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80" firstSheet="3" activeTab="4"/>
  </bookViews>
  <sheets>
    <sheet name="2015年工作计划" sheetId="1" state="hidden" r:id="rId1"/>
    <sheet name="2015年工作计划 (2)" sheetId="2" state="hidden" r:id="rId2"/>
    <sheet name="2015年工作计划 (3)" sheetId="3" state="hidden" r:id="rId3"/>
    <sheet name="1、计价依据编制" sheetId="4" r:id="rId4"/>
    <sheet name="2、造价管理工作" sheetId="5" r:id="rId5"/>
    <sheet name="2015年经费" sheetId="6" state="hidden" r:id="rId6"/>
    <sheet name="2015年经费 (2)" sheetId="7" state="hidden" r:id="rId7"/>
    <sheet name="2015年经费 (3)" sheetId="8" state="hidden" r:id="rId8"/>
  </sheets>
  <definedNames>
    <definedName name="_xlnm.Print_Area" localSheetId="3">'1、计价依据编制'!$A$1:$G$25</definedName>
    <definedName name="_xlnm.Print_Area" localSheetId="6">'2015年经费 (2)'!$A$1:$H$37</definedName>
    <definedName name="_xlnm.Print_Area" localSheetId="7">'2015年经费 (3)'!$A$1:$H$37</definedName>
    <definedName name="_xlnm.Print_Titles" localSheetId="3">'1、计价依据编制'!$3:$3</definedName>
    <definedName name="_xlnm.Print_Titles" localSheetId="4">'2、造价管理工作'!$3:$3</definedName>
    <definedName name="_xlnm.Print_Titles" localSheetId="0">'2015年工作计划'!$2:$3</definedName>
    <definedName name="_xlnm.Print_Titles" localSheetId="1">'2015年工作计划 (2)'!$2:$3</definedName>
    <definedName name="_xlnm.Print_Titles" localSheetId="2">'2015年工作计划 (3)'!$2:$3</definedName>
    <definedName name="_xlnm.Print_Titles" localSheetId="5">'2015年经费'!$2:$3</definedName>
    <definedName name="_xlnm.Print_Titles" localSheetId="6">'2015年经费 (2)'!$2:$3</definedName>
    <definedName name="_xlnm.Print_Titles" localSheetId="7">'2015年经费 (3)'!$2:$3</definedName>
  </definedNames>
  <calcPr fullCalcOnLoad="1"/>
</workbook>
</file>

<file path=xl/comments4.xml><?xml version="1.0" encoding="utf-8"?>
<comments xmlns="http://schemas.openxmlformats.org/spreadsheetml/2006/main">
  <authors>
    <author>杨震</author>
  </authors>
  <commentList>
    <comment ref="B3" authorId="0">
      <text>
        <r>
          <rPr>
            <sz val="9"/>
            <rFont val="宋体"/>
            <family val="0"/>
          </rPr>
          <t>杨震：
经费类序号</t>
        </r>
      </text>
    </comment>
  </commentList>
</comments>
</file>

<file path=xl/comments5.xml><?xml version="1.0" encoding="utf-8"?>
<comments xmlns="http://schemas.openxmlformats.org/spreadsheetml/2006/main">
  <authors>
    <author>杨震</author>
  </authors>
  <commentList>
    <comment ref="B3" authorId="0">
      <text>
        <r>
          <rPr>
            <sz val="9"/>
            <rFont val="宋体"/>
            <family val="0"/>
          </rPr>
          <t>杨震：
经费类序号</t>
        </r>
      </text>
    </comment>
  </commentList>
</comments>
</file>

<file path=xl/sharedStrings.xml><?xml version="1.0" encoding="utf-8"?>
<sst xmlns="http://schemas.openxmlformats.org/spreadsheetml/2006/main" count="1011" uniqueCount="296">
  <si>
    <t>2015年工程造价管理工作计划</t>
  </si>
  <si>
    <t>序号</t>
  </si>
  <si>
    <t>项目名称</t>
  </si>
  <si>
    <t>工作内容</t>
  </si>
  <si>
    <t>承担单位</t>
  </si>
  <si>
    <t>完成时限</t>
  </si>
  <si>
    <t>进度安排</t>
  </si>
  <si>
    <t>经费计划</t>
  </si>
  <si>
    <t>2015年计划</t>
  </si>
  <si>
    <t>总额
计划</t>
  </si>
  <si>
    <t>一、工程造价管理法制建设</t>
  </si>
  <si>
    <t>会同财政部修订《建设工程价款结算暂行办法》（财建[2004]369号）</t>
  </si>
  <si>
    <t>明确各种类型工程发承包双方的价款结算规则，细化价款结算的规定程序，推行过程结算，推进结算及时办理，减轻企业负担。</t>
  </si>
  <si>
    <t>住房城乡建设部标准定额司
四川造价工程师协会</t>
  </si>
  <si>
    <t xml:space="preserve">
2015年01月：联合下文征求地方及相关部门意见
2015年03月：按照征求意见完成初稿
2015年05月：完成征求意见稿并征求意见
2015年08月：完成送审稿
2015年12月：联合印发</t>
  </si>
  <si>
    <t>去年结转项目</t>
  </si>
  <si>
    <t>完成《工程造价咨询企业管理办法》（建设部令第149号）修订</t>
  </si>
  <si>
    <t>对工程造价咨询企业资质标准、审批程序、管理制度、监督手段等进行修订，促进行业健康有序发展。</t>
  </si>
  <si>
    <t>住房城乡建设部标准定额司
中国建设工程造价管理协会</t>
  </si>
  <si>
    <t>配合法规司完成规章立法程序，并上报部常务会议讨论。</t>
  </si>
  <si>
    <t>推进全过程工程造价管理法规制度建设</t>
  </si>
  <si>
    <t>1.会同发改委、财政部等部门制定关于政府投资工程全过程造价控制的相关法规或规范性文件，或修订《关于控制建设工程造价的若干规定》（计标[1988]30号）
2.召开全国工程造价立法经验交流会，提出全国立法可研报告，推动地方立法。</t>
  </si>
  <si>
    <t>住房城乡建设部标准定额司
住房城乡建设部标准定额研究所
中国建设工程造价管理协会</t>
  </si>
  <si>
    <t xml:space="preserve">1.规范性文件
2015年02月：完成修订必要性说明。
2.会议
2015年4月召开。
</t>
  </si>
  <si>
    <t>50万</t>
  </si>
  <si>
    <t>制定《建设工程定额管理办法》</t>
  </si>
  <si>
    <t>明确全统定额、行业定额、地区定额编制的分工，统一规划全统、行业和地方的定额编制。建立定额全面修订和局部修订相配合的动态调整机制，及时补充定额。</t>
  </si>
  <si>
    <t>住房城乡建设部标准定额研究所</t>
  </si>
  <si>
    <t>2015年02月：完善初稿
2015年04月：形成征求意见稿并广泛征求意见
2015年06月：完成报批稿</t>
  </si>
  <si>
    <t>制定《工程造价信息化管理办法》</t>
  </si>
  <si>
    <t>明确工程造价信息化工作的内涵和外延，做好信息化工作分工。落实备案制度，为数据库建设做好准备。进一步推进工程造价信息化工作。</t>
  </si>
  <si>
    <t xml:space="preserve">2015年04月：完善征求意见稿并广泛征求意见
2015年08月：形成报批稿
</t>
  </si>
  <si>
    <t>二、工程计价依据的编制及管理</t>
  </si>
  <si>
    <t>提高定额科学性</t>
  </si>
  <si>
    <t xml:space="preserve">
1.制定建设工程定额体系。
2.完成全国统一定额修编。编写宣贯材料，召开宣贯会议。
3.召开工程定额编制经验交流会，研究定额科学测定方法。</t>
  </si>
  <si>
    <t>1.规则
2015年02月：启动
2.体系表
2015年03月：形成征求意见稿并广泛征求意见
3.会议
2015年05月召开会议</t>
  </si>
  <si>
    <t>100万</t>
  </si>
  <si>
    <t>全面推行清单计价制度</t>
  </si>
  <si>
    <t xml:space="preserve">1.制定实施方案，推行清单全费用综合单价。
2.制定实施方案，推广要素价格指数调价法。
3.完成建设工程工程量清单体系。
</t>
  </si>
  <si>
    <t>住房城乡建设部标准定额研究所
中国建设工程造价管理协会</t>
  </si>
  <si>
    <t xml:space="preserve">1.全费用
2015年03月：形成征求意见稿
2.指数调价法
2015年03月：形成初稿
3.清单体系表
2015年03月：形成征求意见稿
</t>
  </si>
  <si>
    <t>清单体系是去年结转项目</t>
  </si>
  <si>
    <t>1,2项工作各20万</t>
  </si>
  <si>
    <t>做好建筑业“营改增”后工程计价依据调整工作</t>
  </si>
  <si>
    <t xml:space="preserve">
1.选择北京、湖北开展“价税分离”试点。
2.总结试点经验，制定营改增实施指导意见。
</t>
  </si>
  <si>
    <t xml:space="preserve">
住房城乡建设部标准定额研究所
部分省（自治区、直辖市）造价管理机构</t>
  </si>
  <si>
    <t>2015年02月：选择北京、湖北开展“价税分离”试点。
制定方案，与建筑业“营改增”同步部署</t>
  </si>
  <si>
    <t>30万</t>
  </si>
  <si>
    <t>加强各类公共设施造价控制</t>
  </si>
  <si>
    <t>1.调查分析已建和在建城市轨道交通工程造价形成，探索城市轨道交通工程造价控制方法。
2.修编《城市轨道交通工程概预算编制办法》。
3.组织地方发布城市主要公共设施典型工程造价指标。</t>
  </si>
  <si>
    <t xml:space="preserve">
2015年03月:形成工作方案，发布典型工程造价指标
</t>
  </si>
  <si>
    <t>修编《全国统一建筑安装工程工期定额》，组织编制建筑产业现代化、建筑节能及绿色建筑有关定额</t>
  </si>
  <si>
    <t>1.修编工期定额
2.印发建筑产业现代化、建筑节能及绿色建筑有关定额编制指导意见，召开经验交流会，促进地方开展相关定额编制工作。</t>
  </si>
  <si>
    <t>1.工期定额
2015年10月：形成征求意见稿 
2.建筑产业化及绿色建筑定额
2015年05月：形成征求意见稿</t>
  </si>
  <si>
    <t>190万</t>
  </si>
  <si>
    <t>研究制定工程造价标准体系</t>
  </si>
  <si>
    <t>1.完成工程造价管理标准体系研究报告和工程造价管理标准体系表设计。
2.完成《工程造价数据交换标准》、《建设工程造价指标指数分类与测算标准》等标准。
3.完成《建设工程造价鉴定规范》、《建设项目工程结算编审规范》等标准。</t>
  </si>
  <si>
    <t xml:space="preserve">
住房城乡建设部标准定额研究所
中国建设工程造价协会</t>
  </si>
  <si>
    <t>1.《交换标准》
2015年06月：形成送审稿
2.《指数指标》
按标准计划
3.鉴定和结算规范
2015年06月：形成报批稿</t>
  </si>
  <si>
    <t>交换标准2014年标准计划项目；指数指标标准2015年标准计划项目</t>
  </si>
  <si>
    <t>1项工作20万，
交换标准50万；指标指数标准100万</t>
  </si>
  <si>
    <t>三、工程造价信息化服务建设</t>
  </si>
  <si>
    <t>启动国家工程造价数据库建设</t>
  </si>
  <si>
    <t>确定数据库建设方案
制定开发方案，并启动系统的开发，试点</t>
  </si>
  <si>
    <t>住房城乡建设部标准定额研究所
部分省（自治区、直辖市）造价管理机构</t>
  </si>
  <si>
    <t>根据方案确定时间一个月内完成开发方案，并开发系统，年内试点收集数据</t>
  </si>
  <si>
    <t>857万+40万（试点）</t>
  </si>
  <si>
    <t>制定政府发布造价信息的服务清单</t>
  </si>
  <si>
    <t xml:space="preserve">明晰政府与市场的服务边界，提高造价信息服务质量。
</t>
  </si>
  <si>
    <t xml:space="preserve">
2015年04月：形成初稿
2015年06月：形成征求意见稿并广泛征求意见
2015年10月：形成送审稿
2015年12月：形成报批稿</t>
  </si>
  <si>
    <t>20万</t>
  </si>
  <si>
    <t>建设工程造价信息网信息发布及维护</t>
  </si>
  <si>
    <t xml:space="preserve">实时发布部、地方相关政务信息，
收集发布住宅成本信息；
维护政务交流平台；
造价改革工作交流；
经验交流等。
</t>
  </si>
  <si>
    <t>每年固定项目</t>
  </si>
  <si>
    <t>四、工程造价咨询业监管</t>
  </si>
  <si>
    <t>工程造价咨询业及注册造价师诚信体系建设</t>
  </si>
  <si>
    <t>1、制定《工程造价咨询企业及注册造价师信用档案管理办法》，建立造价咨询企业及注册造价师的信用信息档案，包括基本情况、业绩、良好行为、不良行为等内容，并规定不良行为的具体标准，指导各地开展不良行为记录。
2、探索建立全国统一的市场行为评价标准，鼓励地方开展行为评价工作。
3、搭建统一信息平台，实现资质资格与信用信息的数据互联互通。</t>
  </si>
  <si>
    <t>中国建设工程造价管理协会
部分省（自治区、直辖市）造价管理机构</t>
  </si>
  <si>
    <t xml:space="preserve">
1.《办法》
2015年04月:形成征求意见稿并广泛征求意见；2015年07月:形成报批稿。
2.搭建统一信用平台
2015年06月：完成系统测试；2015年08月：完成平台建设。
3.《标准》
2015年04月：形成初稿
2015年08月：形成征求意见稿
2015年10月：形成送审稿并组织召开审查会议
2015年12月：形成报批稿
</t>
  </si>
  <si>
    <t>3项工作今年建议安排30万元，配合行业信用信息发布。</t>
  </si>
  <si>
    <t>改进造价咨询企业评审办法</t>
  </si>
  <si>
    <t>1.下发通知，简化造价咨询企业乙升甲评审办法。
2.进行系统开发，推进电子化评审。</t>
  </si>
  <si>
    <t>住房城乡建设部标准定额司中国建设工程造价管理协会</t>
  </si>
  <si>
    <t>1.《通知》
2015年6月发布
2.电子化评审
2015年6月：试点
2015年9月：正式实施</t>
  </si>
  <si>
    <t>40万元</t>
  </si>
  <si>
    <t>完成2014年工程造价咨询统计工作</t>
  </si>
  <si>
    <t>1.完成2014年工程造价咨询行业统计工作。
2.完成统计公报和资料汇编。</t>
  </si>
  <si>
    <t>中国建设工程造价管理协会</t>
  </si>
  <si>
    <t xml:space="preserve">
2015年04月：完成资料汇编和统计公报
</t>
  </si>
  <si>
    <t>30万元</t>
  </si>
  <si>
    <t>五、其他</t>
  </si>
  <si>
    <t>制订《工程造价行业“十三五”规划》及建筑业“十三五”规划（工程造价部分）</t>
  </si>
  <si>
    <t>明确工程造价行业“十三五”发展目标，指导原则，重大任务和举措等。参与建筑业“十三五”规划（工程造价部分）编写。</t>
  </si>
  <si>
    <t xml:space="preserve">住房城乡建设部标准定额司
中国建设工程造价管理协会
住房城乡建设部标准定额研究所
</t>
  </si>
  <si>
    <t xml:space="preserve"> 2015年03月：完成初稿
 2015年06月：形成征求意见稿并广泛征求意见
 2015年08月：形成送审稿。
 2015年11月：形成报批稿。</t>
  </si>
  <si>
    <t>40万</t>
  </si>
  <si>
    <t>工程造价管理改革任务落实情况检查</t>
  </si>
  <si>
    <t>按照工程造价管理改革任务分工安排，组织开展任务落实情况检查，督促改革进度。</t>
  </si>
  <si>
    <t>住房城乡建设部标准定额司</t>
  </si>
  <si>
    <t>2015年06月：下发检查通知
2015年10月：开展检查</t>
  </si>
  <si>
    <t>开展工程造价管理人员专业知识培训</t>
  </si>
  <si>
    <t>做好对各地、各行业工程造价管理人员专业知识培训计划方案，安排时间、地点、师资、课程表，启动培训计划，加强对各地、各行业造价管理人员的专业知识培训。</t>
  </si>
  <si>
    <t>2015年06月：制定培训计划
2015年10月：开展培训</t>
  </si>
  <si>
    <t>每期30万元</t>
  </si>
  <si>
    <t>工程造价费用构成研究</t>
  </si>
  <si>
    <t>1.工程计价的国际趋同方式研究；
2.工程计价的会计制度趋近研究；
3.历史发展与存在的问题；
4.改革的意见和建议；
5.工程造价费用构成标准框架及术语。</t>
  </si>
  <si>
    <t>2015年01月：课题立项、开题、任务分配
2015年08月：编制初稿
2015年12月：形成送审稿
2016年4月：形成报批稿</t>
  </si>
  <si>
    <t>50万元</t>
  </si>
  <si>
    <t>研究修订工程量清单计价规范和工程量计算规范</t>
  </si>
  <si>
    <t>调整清单项目层级，建立从单项工程、单位工程、分部分项工程到构件的多层次子目划分的工程量清单，满足不同设计深度、不同复杂工程以及多样承包方式的计价需要。</t>
  </si>
  <si>
    <t>住房城乡建设部标准定额研究所
四川省造价工程师协会
部分省（自治区、直辖市）造价管理机构</t>
  </si>
  <si>
    <t>2015年6月</t>
  </si>
  <si>
    <t>2015年06月：形成中期研究成果
2015年10月：形成送审稿</t>
  </si>
  <si>
    <t>研究加强造价员从业行为监管的办法</t>
  </si>
  <si>
    <t>摸清各地、各行业造价员管理现状，研究并提出加强造价员从业行为监管的措施与意见。</t>
  </si>
  <si>
    <t>2015年03月：启动课题研究
2015年06月：形成课题报告初稿
2015年09月：形成课题报告中期研究成果
2015年11月：形成终稿并送审
2015年12月：完成课题报告及相关办法</t>
  </si>
  <si>
    <t>研究计价定额编制规则</t>
  </si>
  <si>
    <t>统一各地区各行业定额的编码规则、子目设置、计量单位、工程量计算规则、工作内容、费用计算规则。</t>
  </si>
  <si>
    <t>2015年03月：形成中期研究成果
2015年06月：形成终稿并送审</t>
  </si>
  <si>
    <t>第一届全国工程造价管理改革高峰论坛</t>
  </si>
  <si>
    <t>总结行业经验，宣传改革最新成果，编撰“第一届全国工程造价管理改革高峰论坛论文集”</t>
  </si>
  <si>
    <t>2015年05月：筹备论坛，
2015年10月：召开
2015年12月：完成论文集</t>
  </si>
  <si>
    <t>开展工程造价管理机构事业单位改革调研</t>
  </si>
  <si>
    <t>调研造价管理机构如何定位，如何强化工程造价市场监管和公共服务职责，如何加强造价管理机构人员素质培养和可持续发展等，提出政策建议</t>
  </si>
  <si>
    <t>2015年06月调研
2015年08月提出建议</t>
  </si>
  <si>
    <t>工程造价管理专家委员会工作经费</t>
  </si>
  <si>
    <t>10万</t>
  </si>
  <si>
    <t>经费情况</t>
  </si>
  <si>
    <t xml:space="preserve">1.规范性文件
2015年02月：完成修订必要性说明。
2.经验交流会议
2015年4月召开。
</t>
  </si>
  <si>
    <t>1.定额体系
2015年12月：发布
2.体系表
2015年03月：形成征求意见稿并广泛征求意见
3.会议
2015年05月召开会议</t>
  </si>
  <si>
    <t xml:space="preserve">中国建设工程造价管理协会
住房城乡建设部标准定额研究所
</t>
  </si>
  <si>
    <t>清单体系是去年结转项目
1,2项工作各20万</t>
  </si>
  <si>
    <t>2015年02月：选择北京、湖北开展“价税分离”试点。
2015年04月：制定方案，与建筑业“营改增”同步部署</t>
  </si>
  <si>
    <t xml:space="preserve">
2015年03月形成工作方案，年底发布部分典型工程造价指标
</t>
  </si>
  <si>
    <t>1.修编工期定额
2.印发建筑产业现代化、建筑节能及绿色建筑有关定额编制指导意见
3.召开经验交流会，促进地方开展相关定额编制工作。</t>
  </si>
  <si>
    <t>1.工期定额
2015年10月：形成征求意见稿 
2.建筑产业化及绿色建筑定额
2015年05月：形成征求意见稿
3.2015年5月：经验交流会</t>
  </si>
  <si>
    <t>交换标准2014年标准计划项目；指数指标标准2015年标准计划项目
1项工作20万，
交换标准50万；指标指数标准100万</t>
  </si>
  <si>
    <t>2015年3月确定方案，并开发系统，年内试点收集数据</t>
  </si>
  <si>
    <t xml:space="preserve">1、发布部、地方相关政务信息，
2、收集发布住宅成本信息；
3、维护政务交流平台；
4、造价改革工作交流。
</t>
  </si>
  <si>
    <t>每年固定项目
100万</t>
  </si>
  <si>
    <t>去年结转项目
3项工作今年建议安排30万元，配合行业信用信息发布。</t>
  </si>
  <si>
    <t xml:space="preserve">
2015年01月联合下文征求地方及相关部门意见
</t>
  </si>
  <si>
    <t xml:space="preserve">1.规范性文件
2015年02月完成制修订必要性说明。
2.经验交流会议
2015年4月召开。
</t>
  </si>
  <si>
    <t>2015年02月完成征求意见稿
2015年04月完成报批稿</t>
  </si>
  <si>
    <t xml:space="preserve">2015年04月完善征求意见稿
2015年06月形成报批稿
</t>
  </si>
  <si>
    <t xml:space="preserve">
1.制定建设工程定额体系。
2.编写全国统一定额宣贯材料，召开宣贯会议。
3.召开工程定额编制经验交流会，研究定额科学测定方法。</t>
  </si>
  <si>
    <t>1.定额体系表
2015年08月完成征求意见稿
2015年12月发布
2.会议
2015年05月召开宣贯和经验交流会议</t>
  </si>
  <si>
    <t xml:space="preserve">
1.选择北京、湖北开展“价税分离”计价调整测试。
2.总结试测经验，制定营改增实施指导意见。
</t>
  </si>
  <si>
    <t>2015年02月：选择北京、湖北开展“价税分离”试测。
2015年04月：制定方案，与建筑业“营改增”同步部署</t>
  </si>
  <si>
    <t>各类公共设施造价控制方法和依据</t>
  </si>
  <si>
    <t xml:space="preserve">
2015年03月完成工作方案，年底发布部分典型工程造价指标
</t>
  </si>
  <si>
    <t>1.修编工期定额。
2.印发建筑产业现代化、建筑节能及绿色建筑有关定额编制指导意见。
3.召开经验交流会，促进地方开展相关定额编制工作。</t>
  </si>
  <si>
    <t>1.工期定额
2015年10月完成征求意见稿 
2.建筑产业化及绿色建筑定额
2015年05月完成征求意见稿
3.2015年5月召开经验交流会</t>
  </si>
  <si>
    <t xml:space="preserve">1.完成工程造价管理标准体系研究报告和工程造价管理标准体系表设计。
2.完成《工程造价数据交换标准》、《建设工程造价指标指数分类与测算标准》等标准。
</t>
  </si>
  <si>
    <t>1.《交换标准》
2015年06月完成送审稿
2.《指数指标》
按标准制修订计划
3.鉴定和结算规范
2015年06月完成报批稿</t>
  </si>
  <si>
    <t>指数指标标准2015年标准计划项目
1项工作20万</t>
  </si>
  <si>
    <t>2015年3月确定方案，并开发系统，年内试点，收集数据</t>
  </si>
  <si>
    <t xml:space="preserve">
2015年04月完成初稿
2015年06月完成征求意见稿
2015年10月完成送审稿
2015年12月完成报批稿</t>
  </si>
  <si>
    <t xml:space="preserve">1、发布部、地方相关政务信息。
2、收集发布住宅成本信息。
3、维护政务交流平台。
4、造价改革工作交流。
</t>
  </si>
  <si>
    <t xml:space="preserve">
1.《办法》
2015年04月完成征求意见稿
2.《标准》
2015年04月征求意见稿
2015年06月完成报批稿
3.搭建统一信用平台
2015年06月：完成系统测试；2015年08月：完成平台建设。
</t>
  </si>
  <si>
    <t>1.《通知》
2015年2月发布
2.电子化评审
2015年6月：试点
2015年9月：正式实施</t>
  </si>
  <si>
    <t xml:space="preserve">
2015年04月完成资料汇编和统计公报
</t>
  </si>
  <si>
    <t xml:space="preserve"> 2015年06月：完成征求意见稿
 2015年10月：完成报批稿。</t>
  </si>
  <si>
    <t>2015年06月下发检查通知
2015年10月开展抽查</t>
  </si>
  <si>
    <t>2015年06月制定培训计划
2015年10月开展培训</t>
  </si>
  <si>
    <t>2015年08月完成初稿
2015年12月完成送审稿
2016年4月完成报批稿</t>
  </si>
  <si>
    <t>2015年06月完成中期研究成果
2015年10月完成研究报告</t>
  </si>
  <si>
    <t>2015年06月完成课题报告初稿
2015年09月完成课题报告中期研究成果
2015年12月完成课题报告及相关办法</t>
  </si>
  <si>
    <t>2015年03月完成中期研究成果
2015年06月完成终稿并送审</t>
  </si>
  <si>
    <t>召开全国工程造价管理改革高峰论坛</t>
  </si>
  <si>
    <t>总结行业经验，宣传改革最新成果，编撰“第一届全国工程造价管理改革高峰论坛论文集”。</t>
  </si>
  <si>
    <t>2015年10月召开
2015年12月完成论文集</t>
  </si>
  <si>
    <t>调研造价管理机构如何定位，如何强化工程造价市场监管和公共服务职责，如何加强造价管理机构人员素质培养和可持续发展等，提出政策建议。</t>
  </si>
  <si>
    <t>附件1</t>
  </si>
  <si>
    <t>2017年工程造价计价依据编制计划</t>
  </si>
  <si>
    <t>主管单位</t>
  </si>
  <si>
    <t>编制节能门窗工程造价指标</t>
  </si>
  <si>
    <t>编制不同材质的节能门窗工程的造价指标。</t>
  </si>
  <si>
    <t>住房和城乡建设部标准定额司</t>
  </si>
  <si>
    <t>住房和城乡建设部标准定额研究所</t>
  </si>
  <si>
    <t>编制防水工程造价指标</t>
  </si>
  <si>
    <t>编制不同防水工程的造价指标。</t>
  </si>
  <si>
    <t>编制装饰装修工程造价指标</t>
  </si>
  <si>
    <t>编制各类装饰装修工程的造价指标。</t>
  </si>
  <si>
    <t>编制地源热泵工程造价指标</t>
  </si>
  <si>
    <t>编制各类地源热泵工程的造价指标。</t>
  </si>
  <si>
    <t>编制《全国园林绿化养护概算定额》</t>
  </si>
  <si>
    <t>编制园林绿化养护工程植物养护、非植物维护等园林绿化养护概算定额。</t>
  </si>
  <si>
    <t>住房和城乡建设部城市建设司</t>
  </si>
  <si>
    <t>上海市绿化和市容管理局、北京市园林绿化局</t>
  </si>
  <si>
    <t>修编《园林绿化工程消耗量定额》</t>
  </si>
  <si>
    <t>修编园林绿化工程所需的人工、材料、机械消耗量定额。</t>
  </si>
  <si>
    <t>贵州省建设工程造价管理总站</t>
  </si>
  <si>
    <t>贵州省建筑设计研究院有限责任公司</t>
  </si>
  <si>
    <t>编制《海绵城市建设工程投资估算指标》</t>
  </si>
  <si>
    <t>编制适用于海绵城市建设的管网工程、雨水调储、环境绿化工程等的投资估算指标。</t>
  </si>
  <si>
    <t>重庆市建设工程造价管理总站</t>
  </si>
  <si>
    <t>重庆市市政设计研究院</t>
  </si>
  <si>
    <t>修编《城市地下综合管廊工程投资估算指标》</t>
  </si>
  <si>
    <t>修编城市地下综合管廊工程投资估算综合指标和分项指标等。</t>
  </si>
  <si>
    <t>上海市建筑建材业市场管理总站</t>
  </si>
  <si>
    <t>上海市政工程造价咨询有限公司</t>
  </si>
  <si>
    <t>编制《城市地下综合管廊工程维护消耗量定额》</t>
  </si>
  <si>
    <t>编制城市地下综合管廊工程日常维修、维护工程所需人工、材料、机械的消耗量定额。</t>
  </si>
  <si>
    <t>广东省建设工程造价管理总站</t>
  </si>
  <si>
    <t>深圳市普利工程咨询有限公司</t>
  </si>
  <si>
    <t>编制《抗震加固工程消耗量定额》</t>
  </si>
  <si>
    <t>编制抗震加固土方工程、钢筋及钢筋混凝土工程、金属结构工程等所需人工、材料、机械的消耗量定额。</t>
  </si>
  <si>
    <t>四川省建设工程造价管理总站</t>
  </si>
  <si>
    <t>四川华信工程造价咨询事务所有限责任公司</t>
  </si>
  <si>
    <t>修编《仿古建筑工程消耗量定额》</t>
  </si>
  <si>
    <t>修编仿古建筑砖作工程、石作工程、琉璃砌筑工程等所需人工、材料、机械的消耗量定额。</t>
  </si>
  <si>
    <t>山西省工程建设标准定额站</t>
  </si>
  <si>
    <t>山西省建一公司</t>
  </si>
  <si>
    <t>编制总承包工程计价计量规范</t>
  </si>
  <si>
    <t>编制适用于总承包计价的工程计价计量规范。</t>
  </si>
  <si>
    <t>四川省住房和城乡建设厅</t>
  </si>
  <si>
    <t>四川省建设工程造价管理协会</t>
  </si>
  <si>
    <t>修编《房屋修缮工程消耗量定额》</t>
  </si>
  <si>
    <t>修编房屋修缮土建工程（结构工程）的消耗量定额。</t>
  </si>
  <si>
    <t>内蒙古自治区建设工程造价管理总站</t>
  </si>
  <si>
    <t>内蒙古永泽建设工程项目管理有限公司</t>
  </si>
  <si>
    <t>修编房屋修缮土建工程（装饰工程）的消耗量定额。</t>
  </si>
  <si>
    <t>辽宁省建设工程造价管理总站</t>
  </si>
  <si>
    <t>大连宝业工程造价咨询有限公司</t>
  </si>
  <si>
    <t>修编房屋修缮古建筑工程（明清）的消耗量定额。</t>
  </si>
  <si>
    <t>北京市建设工程造价管理处</t>
  </si>
  <si>
    <t>北京京园工程咨询有限公司</t>
  </si>
  <si>
    <t>修编房屋修缮古建筑工程（唐）的消耗量定额。</t>
  </si>
  <si>
    <t>陕西省建设工程造价管理总站</t>
  </si>
  <si>
    <t>西安市古代建筑工程公司</t>
  </si>
  <si>
    <t>修编房屋修缮古建筑工程（宋）的消耗量定额。</t>
  </si>
  <si>
    <t>河南省住房和城乡建设厅</t>
  </si>
  <si>
    <t>河南省建筑工程标准定额站</t>
  </si>
  <si>
    <t>修编房屋修缮安装工程（消防工程）的消耗量定额。</t>
  </si>
  <si>
    <t>广东华审造价工程师事务所有限公司</t>
  </si>
  <si>
    <t>修编房屋修缮安装工程（给排水、采暖工程）的消耗量定额。</t>
  </si>
  <si>
    <t>辽宁东联工程造价咨询事务所有限责任公司</t>
  </si>
  <si>
    <t>编制完成适用于房屋修缮安装工程（通风空调工程）的消耗量定额。</t>
  </si>
  <si>
    <t>艾利特工程管理有限公司</t>
  </si>
  <si>
    <t>修编房屋修缮安装工程（建筑智能化工程）的消耗量定额。</t>
  </si>
  <si>
    <t>广东华联建设投资管理股份有限公司</t>
  </si>
  <si>
    <t>修编房屋修缮安装工程（电气工程）的消耗量定额。</t>
  </si>
  <si>
    <t>广东建伟工程咨询有限公司</t>
  </si>
  <si>
    <t>附件2</t>
  </si>
  <si>
    <t>2017年工程造价管理工作计划</t>
  </si>
  <si>
    <t>工程造价计价依据审查</t>
  </si>
  <si>
    <t>组织专家对修缮定额等计价依据进行审查。</t>
  </si>
  <si>
    <t>工程造价费用构成通则研究</t>
  </si>
  <si>
    <t>合理确定建设工程造价各项费用的构成及计算方法，根据研究成果，提出工程造价费用的构成内容、框架。</t>
  </si>
  <si>
    <t>2017年7月完成征求意见稿
2017年12月完成报批稿</t>
  </si>
  <si>
    <t xml:space="preserve">我国古代工程造价管理体制研究 </t>
  </si>
  <si>
    <t>研究我国古代、近现代工程造价管理体制的发展历史和重大变革，提出现阶段工程造价管理改革的目标。</t>
  </si>
  <si>
    <t xml:space="preserve">
2017年12月完成研究报告</t>
  </si>
  <si>
    <t>我国工程造价咨询走出去对策研究</t>
  </si>
  <si>
    <t>研究分析国外建设工程计价模式，提出我国工程造价咨询走向国际的应对策略。</t>
  </si>
  <si>
    <t>中国建设银行股份有限公司、中国建设工程造价管理协会</t>
  </si>
  <si>
    <t>工程造价纠纷调解及审价机制研究</t>
  </si>
  <si>
    <t>研究建立工程造价纠纷调解机制，提出审计、审价等相关制度建设建议。</t>
  </si>
  <si>
    <t>住房和城乡建设部标准定额研究所、中国建设工程造价管理协会</t>
  </si>
  <si>
    <t>2017年12月完成研究报告</t>
  </si>
  <si>
    <t>造价工程师执业资格制度研究</t>
  </si>
  <si>
    <t>完善造价工程师等级、专业设置，考试、注册制度。</t>
  </si>
  <si>
    <t>全年</t>
  </si>
  <si>
    <t>工程造价咨询行业信用信息管理及制度研究</t>
  </si>
  <si>
    <t>信用评价体系，研究加强对造价咨询行业信用信息管理，改进工程造价咨询企业资质审批，明确管理方法、职责和工作流程。</t>
  </si>
  <si>
    <t>开展造价管理人员专业知识培训（二期）</t>
  </si>
  <si>
    <t>制定培训计划、课程表、组织师资，开展培训。</t>
  </si>
  <si>
    <t>全国市长研修学院</t>
  </si>
  <si>
    <t>2017年5月举办第一期培训
2017年10月举办第二期培训</t>
  </si>
  <si>
    <t>工程造价咨询统计工作</t>
  </si>
  <si>
    <t>1.完成2016年工程造价咨询行业统计工作。
2.完成统计公报和资料汇编。</t>
  </si>
  <si>
    <t>2017年5月完成统计公报和资料汇编</t>
  </si>
  <si>
    <t>工程造价咨询企业资质、人员资格管理系统维护与管理</t>
  </si>
  <si>
    <t>开展电子化审批和诚信信息采集以及对系统使用维护。</t>
  </si>
  <si>
    <t>中国建设工程造价管理协会、北京东大正保科技有限公司</t>
  </si>
  <si>
    <t>工程造价信息监测系统建设</t>
  </si>
  <si>
    <t>利用工程造价信息监测系统开展数据收集、整理、分析，并完成发布以及管理、数据更新。</t>
  </si>
  <si>
    <t xml:space="preserve">
中国建设工程造价管理协会</t>
  </si>
  <si>
    <t>2015年工程造价管理工作经费预算</t>
  </si>
  <si>
    <t>经费</t>
  </si>
  <si>
    <t xml:space="preserve">
四川造价工程师协会</t>
  </si>
  <si>
    <t xml:space="preserve">
住房城乡建设部标准定额研究所
中国建设工程造价管理协会</t>
  </si>
  <si>
    <t>2015年05月召开会议</t>
  </si>
  <si>
    <t xml:space="preserve">
中国建设工程造价管理协会
住房城乡建设部标准定额研究所
</t>
  </si>
  <si>
    <t>备注</t>
  </si>
  <si>
    <t>财政</t>
  </si>
  <si>
    <t>60万</t>
  </si>
  <si>
    <t>1.完成工程造价管理标准体系研究报告和工程造价管理标准体系表设计。</t>
  </si>
  <si>
    <t>1.标准体系研究报告和体系表</t>
  </si>
  <si>
    <t>20万元</t>
  </si>
  <si>
    <t xml:space="preserve">
2.完成《工程造价数据交换标准》、《建设工程造价指标指数分类与测算标准》等标准。
</t>
  </si>
  <si>
    <t xml:space="preserve">
2.《交换标准》
2015年06月：形成送审稿
3.《指数指标》
按标准计划</t>
  </si>
  <si>
    <t>80万元</t>
  </si>
  <si>
    <t xml:space="preserve">
1.制定建设工程定额体系。
2.完成全统定额修订，编写宣贯材料，召开宣贯会议。
3.召开工程定额编制经验交流会，研究定额科学测定方法，出台提高定额科学性指导意见。</t>
  </si>
  <si>
    <t xml:space="preserve">
1.选择北京、湖北开展“价税分离”计价调整测试。
2.总结试测经验，制定“营改增”后计价依据调整实施指导意见。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</si>
</sst>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 #,##0.00_-;\-* #,##0.00_-;_-* &quot;-&quot;??_-;_-@_-"/>
    <numFmt numFmtId="179" formatCode="_-&quot;¥&quot;* #,##0.00_-;\-&quot;¥&quot;* #,##0.00_-;_-&quot;¥&quot;* &quot;-&quot;??_-;_-@_-"/>
  </numFmts>
  <fonts count="30">
    <font>
      <sz val="12"/>
      <name val="宋体"/>
      <family val="0"/>
    </font>
    <font>
      <sz val="11"/>
      <color indexed="62"/>
      <name val="宋体"/>
      <family val="0"/>
    </font>
    <font>
      <sz val="11"/>
      <color indexed="9"/>
      <name val="宋体"/>
      <family val="0"/>
    </font>
    <font>
      <b/>
      <sz val="18"/>
      <color indexed="56"/>
      <name val="宋体"/>
      <family val="0"/>
    </font>
    <font>
      <b/>
      <sz val="11"/>
      <color indexed="52"/>
      <name val="宋体"/>
      <family val="0"/>
    </font>
    <font>
      <sz val="11"/>
      <color indexed="8"/>
      <name val="宋体"/>
      <family val="0"/>
    </font>
    <font>
      <sz val="11"/>
      <color indexed="60"/>
      <name val="宋体"/>
      <family val="0"/>
    </font>
    <font>
      <sz val="11"/>
      <color indexed="17"/>
      <name val="宋体"/>
      <family val="0"/>
    </font>
    <font>
      <b/>
      <sz val="11"/>
      <color indexed="56"/>
      <name val="宋体"/>
      <family val="0"/>
    </font>
    <font>
      <sz val="11"/>
      <color indexed="10"/>
      <name val="宋体"/>
      <family val="0"/>
    </font>
    <font>
      <b/>
      <sz val="15"/>
      <color indexed="56"/>
      <name val="宋体"/>
      <family val="0"/>
    </font>
    <font>
      <b/>
      <sz val="11"/>
      <color indexed="63"/>
      <name val="宋体"/>
      <family val="0"/>
    </font>
    <font>
      <b/>
      <sz val="11"/>
      <color indexed="8"/>
      <name val="宋体"/>
      <family val="0"/>
    </font>
    <font>
      <b/>
      <sz val="13"/>
      <color indexed="56"/>
      <name val="宋体"/>
      <family val="0"/>
    </font>
    <font>
      <sz val="11"/>
      <color indexed="52"/>
      <name val="宋体"/>
      <family val="0"/>
    </font>
    <font>
      <u val="single"/>
      <sz val="11"/>
      <color indexed="20"/>
      <name val="宋体"/>
      <family val="0"/>
    </font>
    <font>
      <u val="single"/>
      <sz val="11"/>
      <color indexed="12"/>
      <name val="宋体"/>
      <family val="0"/>
    </font>
    <font>
      <b/>
      <sz val="11"/>
      <color indexed="9"/>
      <name val="宋体"/>
      <family val="0"/>
    </font>
    <font>
      <sz val="11"/>
      <color indexed="20"/>
      <name val="宋体"/>
      <family val="0"/>
    </font>
    <font>
      <i/>
      <sz val="11"/>
      <color indexed="23"/>
      <name val="宋体"/>
      <family val="0"/>
    </font>
    <font>
      <b/>
      <sz val="11"/>
      <name val="宋体"/>
      <family val="0"/>
    </font>
    <font>
      <sz val="11"/>
      <name val="宋体"/>
      <family val="0"/>
    </font>
    <font>
      <sz val="10"/>
      <color indexed="8"/>
      <name val="宋体"/>
      <family val="0"/>
    </font>
    <font>
      <sz val="10"/>
      <name val="宋体"/>
      <family val="0"/>
    </font>
    <font>
      <b/>
      <sz val="10"/>
      <name val="宋体"/>
      <family val="0"/>
    </font>
    <font>
      <sz val="10"/>
      <color indexed="10"/>
      <name val="宋体"/>
      <family val="0"/>
    </font>
    <font>
      <sz val="22"/>
      <color indexed="8"/>
      <name val="黑体"/>
      <family val="3"/>
    </font>
    <font>
      <b/>
      <sz val="22"/>
      <color indexed="8"/>
      <name val="黑体"/>
      <family val="3"/>
    </font>
    <font>
      <sz val="9"/>
      <name val="宋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border>
    <border>
      <left style="thin"/>
      <right/>
      <top/>
      <bottom/>
    </border>
    <border>
      <left style="thin"/>
      <right style="thin"/>
      <top/>
      <bottom style="thin"/>
    </border>
    <border>
      <left style="thin"/>
      <right/>
      <top style="thin"/>
      <bottom style="thin"/>
    </border>
    <border>
      <left style="thin"/>
      <right style="thin"/>
      <top style="thin"/>
      <bottom/>
    </border>
    <border>
      <left style="thin"/>
      <right/>
      <top style="thin"/>
      <bottom/>
    </border>
    <border>
      <left style="thin"/>
      <right>
        <color indexed="63"/>
      </right>
      <top/>
      <bottom style="thin"/>
    </border>
    <border>
      <left>
        <color indexed="63"/>
      </left>
      <right style="thin"/>
      <top/>
      <bottom style="thin"/>
    </border>
    <border>
      <left>
        <color indexed="63"/>
      </left>
      <right>
        <color indexed="63"/>
      </right>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border>
    <border>
      <left>
        <color indexed="63"/>
      </left>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0" fillId="0" borderId="1" applyNumberFormat="0" applyFill="0" applyAlignment="0" applyProtection="0"/>
    <xf numFmtId="0" fontId="13"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16" fillId="0" borderId="0" applyNumberFormat="0" applyFill="0" applyBorder="0" applyAlignment="0" applyProtection="0"/>
    <xf numFmtId="0" fontId="7" fillId="4" borderId="0" applyNumberFormat="0" applyBorder="0" applyAlignment="0" applyProtection="0"/>
    <xf numFmtId="0" fontId="12"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14" fillId="0" borderId="7"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6" fillId="18" borderId="0" applyNumberFormat="0" applyBorder="0" applyAlignment="0" applyProtection="0"/>
    <xf numFmtId="0" fontId="11" fillId="16" borderId="8" applyNumberFormat="0" applyAlignment="0" applyProtection="0"/>
    <xf numFmtId="0" fontId="1" fillId="7" borderId="5" applyNumberFormat="0" applyAlignment="0" applyProtection="0"/>
    <xf numFmtId="0" fontId="15"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0" fillId="23" borderId="9" applyNumberFormat="0" applyFont="0" applyAlignment="0" applyProtection="0"/>
  </cellStyleXfs>
  <cellXfs count="121">
    <xf numFmtId="0" fontId="0" fillId="0" borderId="0" xfId="0" applyAlignment="1">
      <alignment vertical="center"/>
    </xf>
    <xf numFmtId="0" fontId="20" fillId="0" borderId="0" xfId="0" applyFont="1" applyAlignment="1">
      <alignment horizontal="center" vertical="center"/>
    </xf>
    <xf numFmtId="0" fontId="21" fillId="0" borderId="0" xfId="0" applyFont="1" applyAlignment="1">
      <alignment vertical="center"/>
    </xf>
    <xf numFmtId="0" fontId="21" fillId="0" borderId="0" xfId="0" applyFont="1" applyFill="1" applyAlignment="1">
      <alignment vertical="center"/>
    </xf>
    <xf numFmtId="0" fontId="21" fillId="0" borderId="0" xfId="0" applyFont="1" applyFill="1" applyAlignment="1">
      <alignment vertical="center"/>
    </xf>
    <xf numFmtId="0" fontId="21" fillId="0" borderId="0" xfId="0" applyFont="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20" fillId="0" borderId="10" xfId="0" applyFont="1" applyBorder="1" applyAlignment="1">
      <alignment horizontal="center" vertical="center" wrapText="1"/>
    </xf>
    <xf numFmtId="0" fontId="20" fillId="0" borderId="10" xfId="40" applyFont="1" applyBorder="1" applyAlignment="1">
      <alignment horizontal="center" vertical="center" wrapText="1"/>
      <protection/>
    </xf>
    <xf numFmtId="0" fontId="21" fillId="0" borderId="11" xfId="0" applyFont="1" applyFill="1" applyBorder="1" applyAlignment="1">
      <alignment horizontal="center" vertical="center" wrapText="1"/>
    </xf>
    <xf numFmtId="0" fontId="5" fillId="0" borderId="11" xfId="0" applyFont="1" applyFill="1" applyBorder="1" applyAlignment="1">
      <alignment vertical="center" wrapText="1"/>
    </xf>
    <xf numFmtId="57" fontId="5" fillId="0" borderId="11" xfId="0" applyNumberFormat="1" applyFont="1" applyFill="1" applyBorder="1" applyAlignment="1">
      <alignment horizontal="center" vertical="center" wrapText="1"/>
    </xf>
    <xf numFmtId="0" fontId="21" fillId="0" borderId="11" xfId="0" applyFont="1" applyFill="1" applyBorder="1" applyAlignment="1">
      <alignment vertical="center" wrapText="1"/>
    </xf>
    <xf numFmtId="0" fontId="20" fillId="0" borderId="12" xfId="40" applyFont="1" applyBorder="1" applyAlignment="1">
      <alignment horizontal="left" vertical="center" wrapText="1"/>
      <protection/>
    </xf>
    <xf numFmtId="0" fontId="21" fillId="0" borderId="13" xfId="0" applyFont="1" applyBorder="1" applyAlignment="1">
      <alignment horizontal="center" vertical="center"/>
    </xf>
    <xf numFmtId="0" fontId="21" fillId="0" borderId="10" xfId="0" applyFont="1" applyFill="1" applyBorder="1" applyAlignment="1">
      <alignment horizontal="center" vertical="center" wrapText="1"/>
    </xf>
    <xf numFmtId="0" fontId="5" fillId="0" borderId="10" xfId="0" applyFont="1" applyFill="1" applyBorder="1" applyAlignment="1">
      <alignment vertical="center" wrapText="1"/>
    </xf>
    <xf numFmtId="57" fontId="5" fillId="0" borderId="10" xfId="0" applyNumberFormat="1" applyFont="1" applyFill="1" applyBorder="1" applyAlignment="1">
      <alignment horizontal="center" vertical="center" wrapText="1"/>
    </xf>
    <xf numFmtId="0" fontId="21" fillId="0" borderId="10" xfId="0" applyFont="1" applyFill="1" applyBorder="1" applyAlignment="1">
      <alignment vertical="center" wrapText="1"/>
    </xf>
    <xf numFmtId="0" fontId="20" fillId="0" borderId="14" xfId="40" applyFont="1" applyBorder="1" applyAlignment="1">
      <alignment horizontal="left" vertical="center" wrapText="1"/>
      <protection/>
    </xf>
    <xf numFmtId="0" fontId="21" fillId="0" borderId="10" xfId="0" applyFont="1" applyBorder="1" applyAlignment="1">
      <alignment horizontal="center" vertical="center"/>
    </xf>
    <xf numFmtId="41" fontId="21" fillId="0" borderId="10" xfId="0" applyNumberFormat="1" applyFont="1" applyBorder="1" applyAlignment="1">
      <alignment horizontal="center" vertical="center" wrapText="1"/>
    </xf>
    <xf numFmtId="0" fontId="21" fillId="0" borderId="13" xfId="0" applyFont="1" applyFill="1" applyBorder="1" applyAlignment="1">
      <alignment horizontal="center" vertical="center" wrapText="1"/>
    </xf>
    <xf numFmtId="0" fontId="5" fillId="0" borderId="13" xfId="0" applyFont="1" applyFill="1" applyBorder="1" applyAlignment="1">
      <alignment vertical="center" wrapText="1"/>
    </xf>
    <xf numFmtId="57" fontId="5" fillId="0" borderId="13" xfId="0" applyNumberFormat="1" applyFont="1" applyFill="1" applyBorder="1" applyAlignment="1">
      <alignment horizontal="center" vertical="center" wrapText="1"/>
    </xf>
    <xf numFmtId="0" fontId="21" fillId="0" borderId="13" xfId="0" applyFont="1" applyFill="1" applyBorder="1" applyAlignment="1">
      <alignment vertical="center" wrapText="1"/>
    </xf>
    <xf numFmtId="0" fontId="5" fillId="0" borderId="10" xfId="0" applyFont="1" applyFill="1" applyBorder="1" applyAlignment="1">
      <alignment horizontal="justify" vertical="center" wrapText="1"/>
    </xf>
    <xf numFmtId="0" fontId="5" fillId="0" borderId="10" xfId="40" applyFont="1" applyFill="1" applyBorder="1" applyAlignment="1">
      <alignment horizontal="left" vertical="center" wrapText="1"/>
      <protection/>
    </xf>
    <xf numFmtId="0" fontId="21" fillId="0" borderId="10" xfId="40" applyFont="1" applyFill="1" applyBorder="1" applyAlignment="1">
      <alignment horizontal="left" vertical="center" wrapText="1"/>
      <protection/>
    </xf>
    <xf numFmtId="57" fontId="21" fillId="0" borderId="10" xfId="40" applyNumberFormat="1" applyFont="1" applyFill="1" applyBorder="1" applyAlignment="1">
      <alignment horizontal="center" vertical="center" wrapText="1"/>
      <protection/>
    </xf>
    <xf numFmtId="41" fontId="21" fillId="0" borderId="14" xfId="0" applyNumberFormat="1" applyFont="1" applyBorder="1" applyAlignment="1">
      <alignment horizontal="center" vertical="center" wrapText="1"/>
    </xf>
    <xf numFmtId="0" fontId="5" fillId="0" borderId="10" xfId="0" applyFont="1" applyFill="1" applyBorder="1" applyAlignment="1">
      <alignment horizontal="left" vertical="center" wrapText="1"/>
    </xf>
    <xf numFmtId="0" fontId="21" fillId="0" borderId="15"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5" xfId="0" applyFont="1" applyFill="1" applyBorder="1" applyAlignment="1">
      <alignment horizontal="justify" vertical="center" wrapText="1"/>
    </xf>
    <xf numFmtId="0" fontId="5" fillId="0" borderId="15" xfId="0" applyFont="1" applyFill="1" applyBorder="1" applyAlignment="1">
      <alignment horizontal="left" vertical="center" wrapText="1"/>
    </xf>
    <xf numFmtId="57" fontId="5" fillId="0" borderId="15" xfId="0" applyNumberFormat="1" applyFont="1" applyFill="1" applyBorder="1" applyAlignment="1">
      <alignment horizontal="center" vertical="center" wrapText="1"/>
    </xf>
    <xf numFmtId="0" fontId="21" fillId="0" borderId="15" xfId="0" applyFont="1" applyFill="1" applyBorder="1" applyAlignment="1">
      <alignment vertical="center" wrapText="1"/>
    </xf>
    <xf numFmtId="41" fontId="21" fillId="0" borderId="16" xfId="0" applyNumberFormat="1" applyFont="1" applyBorder="1" applyAlignment="1">
      <alignment horizontal="center" vertical="center" wrapText="1"/>
    </xf>
    <xf numFmtId="0" fontId="21" fillId="0" borderId="15" xfId="0" applyFont="1" applyBorder="1" applyAlignment="1">
      <alignment horizontal="center" vertical="center"/>
    </xf>
    <xf numFmtId="0" fontId="21" fillId="0" borderId="13" xfId="40" applyFont="1" applyFill="1" applyBorder="1" applyAlignment="1">
      <alignment horizontal="left" vertical="center" wrapText="1"/>
      <protection/>
    </xf>
    <xf numFmtId="57" fontId="21" fillId="0" borderId="13" xfId="40" applyNumberFormat="1" applyFont="1" applyFill="1" applyBorder="1" applyAlignment="1">
      <alignment horizontal="center" vertical="center" wrapText="1"/>
      <protection/>
    </xf>
    <xf numFmtId="41" fontId="21" fillId="0" borderId="13" xfId="0" applyNumberFormat="1" applyFont="1" applyBorder="1" applyAlignment="1">
      <alignment horizontal="center" vertical="center" wrapText="1"/>
    </xf>
    <xf numFmtId="41" fontId="21" fillId="0" borderId="14"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14" xfId="0" applyFont="1" applyBorder="1" applyAlignment="1">
      <alignment horizontal="center" vertical="center"/>
    </xf>
    <xf numFmtId="0" fontId="21" fillId="0" borderId="14" xfId="0" applyFont="1" applyFill="1" applyBorder="1" applyAlignment="1">
      <alignment horizontal="center" vertical="center" wrapText="1"/>
    </xf>
    <xf numFmtId="57" fontId="21" fillId="0" borderId="10" xfId="0" applyNumberFormat="1" applyFont="1" applyFill="1" applyBorder="1" applyAlignment="1">
      <alignment horizontal="center" vertical="center"/>
    </xf>
    <xf numFmtId="0" fontId="21" fillId="0" borderId="10" xfId="0" applyFont="1" applyBorder="1" applyAlignment="1">
      <alignment horizontal="center" vertical="center" wrapText="1"/>
    </xf>
    <xf numFmtId="0" fontId="5" fillId="0" borderId="13" xfId="0" applyFont="1" applyFill="1" applyBorder="1" applyAlignment="1">
      <alignment horizontal="justify" vertical="center" wrapText="1"/>
    </xf>
    <xf numFmtId="0" fontId="5" fillId="0" borderId="13" xfId="0" applyFont="1" applyFill="1" applyBorder="1" applyAlignment="1">
      <alignment horizontal="left" vertical="center" wrapText="1"/>
    </xf>
    <xf numFmtId="57" fontId="21" fillId="0" borderId="13" xfId="0" applyNumberFormat="1" applyFont="1" applyFill="1" applyBorder="1" applyAlignment="1">
      <alignment horizontal="center" vertical="center"/>
    </xf>
    <xf numFmtId="0" fontId="21" fillId="0" borderId="17" xfId="0" applyFont="1" applyFill="1" applyBorder="1" applyAlignment="1">
      <alignment vertical="center" wrapText="1"/>
    </xf>
    <xf numFmtId="0" fontId="21" fillId="0" borderId="17" xfId="0" applyFont="1" applyBorder="1" applyAlignment="1">
      <alignment horizontal="center" vertical="center"/>
    </xf>
    <xf numFmtId="0" fontId="21" fillId="0" borderId="13" xfId="0" applyFont="1" applyFill="1" applyBorder="1" applyAlignment="1">
      <alignment horizontal="center" vertical="center"/>
    </xf>
    <xf numFmtId="0" fontId="21" fillId="0" borderId="10" xfId="0" applyFont="1" applyFill="1" applyBorder="1" applyAlignment="1">
      <alignment horizontal="left" vertical="center" wrapText="1"/>
    </xf>
    <xf numFmtId="0" fontId="21" fillId="0" borderId="16" xfId="0" applyFont="1" applyFill="1" applyBorder="1" applyAlignment="1">
      <alignment horizontal="center" vertical="center" wrapText="1"/>
    </xf>
    <xf numFmtId="0" fontId="20" fillId="0" borderId="14" xfId="0" applyFont="1" applyFill="1" applyBorder="1" applyAlignment="1">
      <alignment horizontal="left" vertical="center" wrapText="1"/>
    </xf>
    <xf numFmtId="0" fontId="0" fillId="0" borderId="14" xfId="0" applyFont="1" applyBorder="1" applyAlignment="1">
      <alignment horizontal="center" vertical="center"/>
    </xf>
    <xf numFmtId="0" fontId="0" fillId="0" borderId="10" xfId="0" applyFont="1" applyBorder="1" applyAlignment="1">
      <alignment horizontal="center" vertical="center"/>
    </xf>
    <xf numFmtId="57" fontId="21" fillId="0" borderId="15" xfId="40" applyNumberFormat="1" applyFont="1" applyFill="1" applyBorder="1" applyAlignment="1">
      <alignment vertical="center" wrapText="1"/>
      <protection/>
    </xf>
    <xf numFmtId="57" fontId="0" fillId="0" borderId="10" xfId="0" applyNumberFormat="1" applyFont="1" applyBorder="1" applyAlignment="1">
      <alignment horizontal="center" vertical="center" wrapText="1"/>
    </xf>
    <xf numFmtId="0" fontId="21" fillId="0" borderId="0" xfId="0" applyFont="1" applyAlignment="1">
      <alignment horizontal="right" vertical="center"/>
    </xf>
    <xf numFmtId="0" fontId="20" fillId="0" borderId="10" xfId="40" applyFont="1" applyBorder="1" applyAlignment="1">
      <alignment horizontal="left" vertical="center" wrapText="1"/>
      <protection/>
    </xf>
    <xf numFmtId="0" fontId="20" fillId="0" borderId="15" xfId="40" applyFont="1" applyBorder="1" applyAlignment="1">
      <alignment horizontal="left" vertical="center" wrapText="1"/>
      <protection/>
    </xf>
    <xf numFmtId="41" fontId="21" fillId="0" borderId="10" xfId="0" applyNumberFormat="1"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14" xfId="0" applyFont="1" applyFill="1" applyBorder="1" applyAlignment="1">
      <alignment vertical="center" wrapText="1"/>
    </xf>
    <xf numFmtId="0" fontId="20" fillId="0" borderId="10" xfId="40" applyFont="1" applyFill="1" applyBorder="1" applyAlignment="1">
      <alignment horizontal="left" vertical="center" wrapText="1"/>
      <protection/>
    </xf>
    <xf numFmtId="0" fontId="20" fillId="0" borderId="10" xfId="0" applyFont="1" applyFill="1" applyBorder="1" applyAlignment="1">
      <alignment horizontal="left" vertical="center" wrapText="1"/>
    </xf>
    <xf numFmtId="57" fontId="21" fillId="0" borderId="10" xfId="40" applyNumberFormat="1" applyFont="1" applyBorder="1" applyAlignment="1">
      <alignment horizontal="center" vertical="center" wrapText="1"/>
      <protection/>
    </xf>
    <xf numFmtId="57" fontId="21" fillId="0" borderId="10" xfId="40" applyNumberFormat="1" applyFont="1" applyFill="1" applyBorder="1" applyAlignment="1">
      <alignment vertical="center" wrapText="1"/>
      <protection/>
    </xf>
    <xf numFmtId="0" fontId="21" fillId="0" borderId="18" xfId="0" applyFont="1" applyBorder="1" applyAlignment="1">
      <alignment horizontal="center" vertical="center" wrapText="1"/>
    </xf>
    <xf numFmtId="0" fontId="22" fillId="0" borderId="10" xfId="0" applyFont="1" applyFill="1" applyBorder="1" applyAlignment="1">
      <alignment vertical="center" wrapText="1"/>
    </xf>
    <xf numFmtId="0" fontId="23" fillId="0" borderId="10" xfId="40" applyFont="1" applyFill="1" applyBorder="1" applyAlignment="1">
      <alignment horizontal="left" vertical="center" wrapText="1"/>
      <protection/>
    </xf>
    <xf numFmtId="0" fontId="23" fillId="0" borderId="10" xfId="0" applyFont="1" applyFill="1" applyBorder="1" applyAlignment="1">
      <alignment vertical="center" wrapText="1"/>
    </xf>
    <xf numFmtId="49" fontId="23" fillId="0" borderId="10" xfId="0" applyNumberFormat="1" applyFont="1" applyBorder="1" applyAlignment="1">
      <alignment horizontal="left" vertical="center" wrapText="1"/>
    </xf>
    <xf numFmtId="0" fontId="23"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0" fillId="0" borderId="0" xfId="0" applyAlignment="1">
      <alignment horizontal="left" vertical="center"/>
    </xf>
    <xf numFmtId="57" fontId="22" fillId="0" borderId="10" xfId="0" applyNumberFormat="1" applyFont="1" applyFill="1" applyBorder="1" applyAlignment="1">
      <alignment horizontal="center" vertical="center" wrapText="1"/>
    </xf>
    <xf numFmtId="0" fontId="24" fillId="0" borderId="0" xfId="0" applyFont="1" applyAlignment="1">
      <alignment horizontal="center" vertical="center"/>
    </xf>
    <xf numFmtId="0" fontId="23" fillId="0" borderId="0" xfId="0" applyFont="1" applyAlignment="1">
      <alignment vertical="center"/>
    </xf>
    <xf numFmtId="0" fontId="22" fillId="0" borderId="10" xfId="40" applyFont="1" applyFill="1" applyBorder="1" applyAlignment="1">
      <alignment horizontal="left" vertical="center" wrapText="1"/>
      <protection/>
    </xf>
    <xf numFmtId="0" fontId="23" fillId="0" borderId="0" xfId="0" applyFont="1" applyAlignment="1">
      <alignment vertical="center"/>
    </xf>
    <xf numFmtId="0" fontId="24" fillId="0" borderId="10" xfId="40" applyFont="1" applyBorder="1" applyAlignment="1">
      <alignment horizontal="left" vertical="center" wrapText="1"/>
      <protection/>
    </xf>
    <xf numFmtId="57" fontId="23" fillId="0" borderId="10" xfId="0" applyNumberFormat="1" applyFont="1" applyFill="1" applyBorder="1" applyAlignment="1">
      <alignment horizontal="center" vertical="center"/>
    </xf>
    <xf numFmtId="0" fontId="23" fillId="0" borderId="0" xfId="0" applyFont="1" applyFill="1" applyAlignment="1">
      <alignment vertical="center"/>
    </xf>
    <xf numFmtId="0" fontId="23" fillId="0" borderId="0" xfId="0" applyFont="1" applyFill="1" applyBorder="1" applyAlignment="1">
      <alignment vertical="center" wrapText="1"/>
    </xf>
    <xf numFmtId="0" fontId="20" fillId="0" borderId="0" xfId="0" applyFont="1" applyBorder="1" applyAlignment="1">
      <alignment horizontal="center" vertical="center" wrapText="1"/>
    </xf>
    <xf numFmtId="0" fontId="25" fillId="0" borderId="10" xfId="0" applyFont="1" applyFill="1" applyBorder="1" applyAlignment="1">
      <alignment horizontal="left" vertical="center" wrapText="1"/>
    </xf>
    <xf numFmtId="0" fontId="0" fillId="0" borderId="10" xfId="0" applyBorder="1" applyAlignment="1">
      <alignment vertical="center"/>
    </xf>
    <xf numFmtId="0" fontId="26" fillId="0" borderId="0" xfId="0" applyFont="1" applyBorder="1" applyAlignment="1">
      <alignment horizontal="center" vertical="center"/>
    </xf>
    <xf numFmtId="0" fontId="27" fillId="0" borderId="0" xfId="0" applyFont="1" applyBorder="1" applyAlignment="1">
      <alignment horizontal="center" vertical="center"/>
    </xf>
    <xf numFmtId="0" fontId="20" fillId="0" borderId="10" xfId="0" applyFont="1" applyBorder="1" applyAlignment="1">
      <alignment horizontal="center" vertical="center" wrapText="1"/>
    </xf>
    <xf numFmtId="0" fontId="20" fillId="0" borderId="10" xfId="40" applyFont="1" applyBorder="1" applyAlignment="1">
      <alignment horizontal="left" vertical="center" wrapText="1"/>
      <protection/>
    </xf>
    <xf numFmtId="0" fontId="20" fillId="0" borderId="10" xfId="40" applyFont="1" applyFill="1" applyBorder="1" applyAlignment="1">
      <alignment horizontal="left" vertical="center" wrapText="1"/>
      <protection/>
    </xf>
    <xf numFmtId="0" fontId="20" fillId="0" borderId="1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0" xfId="0" applyAlignment="1">
      <alignment horizontal="left" vertical="center"/>
    </xf>
    <xf numFmtId="0" fontId="23"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0" fillId="0" borderId="13" xfId="40" applyFont="1" applyBorder="1" applyAlignment="1">
      <alignment horizontal="left" vertical="center" wrapText="1"/>
      <protection/>
    </xf>
    <xf numFmtId="0" fontId="20" fillId="0" borderId="15" xfId="40" applyFont="1" applyBorder="1" applyAlignment="1">
      <alignment horizontal="center" vertical="center" wrapText="1"/>
      <protection/>
    </xf>
    <xf numFmtId="0" fontId="20" fillId="0" borderId="13" xfId="40" applyFont="1" applyBorder="1" applyAlignment="1">
      <alignment horizontal="center" vertical="center" wrapText="1"/>
      <protection/>
    </xf>
    <xf numFmtId="0" fontId="20" fillId="0" borderId="17" xfId="40" applyFont="1" applyBorder="1" applyAlignment="1">
      <alignment horizontal="left" vertical="center" wrapText="1"/>
      <protection/>
    </xf>
    <xf numFmtId="0" fontId="20" fillId="0" borderId="19" xfId="40" applyFont="1" applyBorder="1" applyAlignment="1">
      <alignment horizontal="left" vertical="center" wrapText="1"/>
      <protection/>
    </xf>
    <xf numFmtId="0" fontId="21" fillId="0" borderId="18" xfId="40" applyFont="1" applyBorder="1" applyAlignment="1">
      <alignment horizontal="center" vertical="center" wrapText="1"/>
      <protection/>
    </xf>
    <xf numFmtId="0" fontId="20" fillId="0" borderId="14" xfId="40" applyFont="1" applyBorder="1" applyAlignment="1">
      <alignment horizontal="left" vertical="center" wrapText="1"/>
      <protection/>
    </xf>
    <xf numFmtId="0" fontId="20" fillId="0" borderId="20" xfId="40" applyFont="1" applyBorder="1" applyAlignment="1">
      <alignment horizontal="left" vertical="center" wrapText="1"/>
      <protection/>
    </xf>
    <xf numFmtId="0" fontId="21" fillId="0" borderId="21" xfId="40" applyFont="1" applyBorder="1" applyAlignment="1">
      <alignment horizontal="center" vertical="center" wrapText="1"/>
      <protection/>
    </xf>
    <xf numFmtId="0" fontId="20" fillId="0" borderId="22" xfId="40" applyFont="1" applyBorder="1" applyAlignment="1">
      <alignment horizontal="left" vertical="center" wrapText="1"/>
      <protection/>
    </xf>
    <xf numFmtId="0" fontId="21" fillId="0" borderId="23" xfId="40" applyFont="1" applyBorder="1" applyAlignment="1">
      <alignment horizontal="center" vertical="center" wrapText="1"/>
      <protection/>
    </xf>
    <xf numFmtId="0" fontId="21" fillId="0" borderId="13"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5" fillId="0" borderId="13" xfId="40" applyFont="1" applyFill="1" applyBorder="1" applyAlignment="1">
      <alignment horizontal="center" vertical="center" wrapText="1"/>
      <protection/>
    </xf>
    <xf numFmtId="0" fontId="5" fillId="0" borderId="10" xfId="40" applyFont="1" applyFill="1" applyBorder="1" applyAlignment="1">
      <alignment horizontal="left" vertical="center" wrapText="1"/>
      <protection/>
    </xf>
    <xf numFmtId="0" fontId="20" fillId="0" borderId="10" xfId="40" applyFont="1" applyBorder="1" applyAlignment="1">
      <alignment horizontal="center" vertical="center" wrapText="1"/>
      <protection/>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_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5"/>
  <sheetViews>
    <sheetView zoomScalePageLayoutView="0" workbookViewId="0" topLeftCell="A1">
      <selection activeCell="L5" sqref="L5"/>
    </sheetView>
  </sheetViews>
  <sheetFormatPr defaultColWidth="9.00390625" defaultRowHeight="14.25"/>
  <cols>
    <col min="1" max="1" width="3.625" style="0" customWidth="1"/>
    <col min="2" max="2" width="15.25390625" style="0" customWidth="1"/>
    <col min="3" max="3" width="26.875" style="6" customWidth="1"/>
    <col min="4" max="4" width="22.50390625" style="6" customWidth="1"/>
    <col min="5" max="5" width="10.25390625" style="6" customWidth="1"/>
    <col min="6" max="6" width="26.00390625" style="6" customWidth="1"/>
    <col min="7" max="7" width="7.625" style="6" customWidth="1"/>
    <col min="8" max="8" width="6.375" style="6" customWidth="1"/>
  </cols>
  <sheetData>
    <row r="1" spans="1:8" ht="39" customHeight="1">
      <c r="A1" s="94" t="s">
        <v>0</v>
      </c>
      <c r="B1" s="95"/>
      <c r="C1" s="95"/>
      <c r="D1" s="95"/>
      <c r="E1" s="95"/>
      <c r="F1" s="95"/>
      <c r="G1" s="95"/>
      <c r="H1" s="95"/>
    </row>
    <row r="2" spans="1:8" s="1" customFormat="1" ht="16.5" customHeight="1">
      <c r="A2" s="96" t="s">
        <v>1</v>
      </c>
      <c r="B2" s="96" t="s">
        <v>2</v>
      </c>
      <c r="C2" s="96" t="s">
        <v>3</v>
      </c>
      <c r="D2" s="96" t="s">
        <v>4</v>
      </c>
      <c r="E2" s="96" t="s">
        <v>5</v>
      </c>
      <c r="F2" s="96" t="s">
        <v>6</v>
      </c>
      <c r="G2" s="96" t="s">
        <v>7</v>
      </c>
      <c r="H2" s="96"/>
    </row>
    <row r="3" spans="1:8" s="1" customFormat="1" ht="30" customHeight="1">
      <c r="A3" s="96"/>
      <c r="B3" s="96"/>
      <c r="C3" s="96"/>
      <c r="D3" s="96"/>
      <c r="E3" s="96"/>
      <c r="F3" s="96"/>
      <c r="G3" s="9" t="s">
        <v>8</v>
      </c>
      <c r="H3" s="9" t="s">
        <v>9</v>
      </c>
    </row>
    <row r="4" spans="1:11" s="1" customFormat="1" ht="24.75" customHeight="1">
      <c r="A4" s="97" t="s">
        <v>10</v>
      </c>
      <c r="B4" s="97"/>
      <c r="C4" s="97"/>
      <c r="D4" s="97"/>
      <c r="E4" s="97"/>
      <c r="F4" s="97"/>
      <c r="G4" s="97"/>
      <c r="H4" s="97"/>
      <c r="K4" s="5"/>
    </row>
    <row r="5" spans="1:11" s="1" customFormat="1" ht="132" customHeight="1">
      <c r="A5" s="33">
        <v>1</v>
      </c>
      <c r="B5" s="34" t="s">
        <v>11</v>
      </c>
      <c r="C5" s="34" t="s">
        <v>12</v>
      </c>
      <c r="D5" s="34" t="s">
        <v>13</v>
      </c>
      <c r="E5" s="37">
        <v>42339</v>
      </c>
      <c r="F5" s="38" t="s">
        <v>14</v>
      </c>
      <c r="G5" s="67" t="s">
        <v>15</v>
      </c>
      <c r="H5" s="65"/>
      <c r="K5" s="5"/>
    </row>
    <row r="6" spans="1:11" s="1" customFormat="1" ht="72" customHeight="1">
      <c r="A6" s="16">
        <v>2</v>
      </c>
      <c r="B6" s="17" t="s">
        <v>16</v>
      </c>
      <c r="C6" s="17" t="s">
        <v>17</v>
      </c>
      <c r="D6" s="17" t="s">
        <v>18</v>
      </c>
      <c r="E6" s="18">
        <v>42339</v>
      </c>
      <c r="F6" s="19" t="s">
        <v>19</v>
      </c>
      <c r="G6" s="49" t="s">
        <v>15</v>
      </c>
      <c r="H6" s="64"/>
      <c r="K6" s="5"/>
    </row>
    <row r="7" spans="1:11" s="1" customFormat="1" ht="126" customHeight="1">
      <c r="A7" s="23">
        <v>3</v>
      </c>
      <c r="B7" s="24" t="s">
        <v>20</v>
      </c>
      <c r="C7" s="24" t="s">
        <v>21</v>
      </c>
      <c r="D7" s="24" t="s">
        <v>22</v>
      </c>
      <c r="E7" s="25">
        <v>42339</v>
      </c>
      <c r="F7" s="26" t="s">
        <v>23</v>
      </c>
      <c r="G7" s="73"/>
      <c r="H7" s="43" t="s">
        <v>24</v>
      </c>
      <c r="K7" s="5"/>
    </row>
    <row r="8" spans="1:11" s="1" customFormat="1" ht="84.75" customHeight="1">
      <c r="A8" s="23">
        <v>4</v>
      </c>
      <c r="B8" s="24" t="s">
        <v>25</v>
      </c>
      <c r="C8" s="24" t="s">
        <v>26</v>
      </c>
      <c r="D8" s="24" t="s">
        <v>27</v>
      </c>
      <c r="E8" s="25">
        <v>42156</v>
      </c>
      <c r="F8" s="26" t="s">
        <v>28</v>
      </c>
      <c r="G8" s="49" t="s">
        <v>15</v>
      </c>
      <c r="H8" s="64"/>
      <c r="K8" s="5"/>
    </row>
    <row r="9" spans="1:11" s="1" customFormat="1" ht="87" customHeight="1">
      <c r="A9" s="16">
        <v>5</v>
      </c>
      <c r="B9" s="17" t="s">
        <v>29</v>
      </c>
      <c r="C9" s="17" t="s">
        <v>30</v>
      </c>
      <c r="D9" s="17" t="s">
        <v>27</v>
      </c>
      <c r="E9" s="18">
        <v>42217</v>
      </c>
      <c r="F9" s="19" t="s">
        <v>31</v>
      </c>
      <c r="G9" s="49" t="s">
        <v>15</v>
      </c>
      <c r="H9" s="64"/>
      <c r="K9" s="5"/>
    </row>
    <row r="10" spans="1:11" s="2" customFormat="1" ht="36" customHeight="1">
      <c r="A10" s="97" t="s">
        <v>32</v>
      </c>
      <c r="B10" s="97"/>
      <c r="C10" s="97"/>
      <c r="D10" s="97"/>
      <c r="E10" s="97"/>
      <c r="F10" s="97"/>
      <c r="G10" s="97"/>
      <c r="H10" s="97"/>
      <c r="K10" s="5"/>
    </row>
    <row r="11" spans="1:11" s="2" customFormat="1" ht="114.75" customHeight="1">
      <c r="A11" s="16">
        <v>7</v>
      </c>
      <c r="B11" s="17" t="s">
        <v>33</v>
      </c>
      <c r="C11" s="27" t="s">
        <v>34</v>
      </c>
      <c r="D11" s="17" t="s">
        <v>27</v>
      </c>
      <c r="E11" s="18">
        <v>42278</v>
      </c>
      <c r="F11" s="19" t="s">
        <v>35</v>
      </c>
      <c r="G11" s="19"/>
      <c r="H11" s="22" t="s">
        <v>36</v>
      </c>
      <c r="K11" s="5"/>
    </row>
    <row r="12" spans="1:11" s="2" customFormat="1" ht="87.75" customHeight="1">
      <c r="A12" s="16">
        <v>8</v>
      </c>
      <c r="B12" s="28" t="s">
        <v>37</v>
      </c>
      <c r="C12" s="19" t="s">
        <v>38</v>
      </c>
      <c r="D12" s="29" t="s">
        <v>39</v>
      </c>
      <c r="E12" s="30">
        <v>42156</v>
      </c>
      <c r="F12" s="19" t="s">
        <v>40</v>
      </c>
      <c r="G12" s="71" t="s">
        <v>41</v>
      </c>
      <c r="H12" s="22" t="s">
        <v>42</v>
      </c>
      <c r="K12" s="5"/>
    </row>
    <row r="13" spans="1:11" s="2" customFormat="1" ht="81" customHeight="1">
      <c r="A13" s="16">
        <v>9</v>
      </c>
      <c r="B13" s="17" t="s">
        <v>43</v>
      </c>
      <c r="C13" s="27" t="s">
        <v>44</v>
      </c>
      <c r="D13" s="32" t="s">
        <v>45</v>
      </c>
      <c r="E13" s="18">
        <v>42095</v>
      </c>
      <c r="F13" s="19" t="s">
        <v>46</v>
      </c>
      <c r="G13" s="49"/>
      <c r="H13" s="22" t="s">
        <v>47</v>
      </c>
      <c r="K13" s="5"/>
    </row>
    <row r="14" spans="1:11" s="2" customFormat="1" ht="136.5" customHeight="1">
      <c r="A14" s="16">
        <v>10</v>
      </c>
      <c r="B14" s="17" t="s">
        <v>48</v>
      </c>
      <c r="C14" s="27" t="s">
        <v>49</v>
      </c>
      <c r="D14" s="32" t="s">
        <v>27</v>
      </c>
      <c r="E14" s="18">
        <v>42339</v>
      </c>
      <c r="F14" s="19" t="s">
        <v>50</v>
      </c>
      <c r="G14" s="49"/>
      <c r="H14" s="22" t="s">
        <v>36</v>
      </c>
      <c r="K14" s="5"/>
    </row>
    <row r="15" spans="1:11" s="2" customFormat="1" ht="207" customHeight="1">
      <c r="A15" s="16">
        <v>11</v>
      </c>
      <c r="B15" s="28" t="s">
        <v>51</v>
      </c>
      <c r="C15" s="19" t="s">
        <v>52</v>
      </c>
      <c r="D15" s="29" t="s">
        <v>27</v>
      </c>
      <c r="E15" s="30">
        <v>42339</v>
      </c>
      <c r="F15" s="19" t="s">
        <v>53</v>
      </c>
      <c r="G15" s="71"/>
      <c r="H15" s="22" t="s">
        <v>54</v>
      </c>
      <c r="K15" s="5"/>
    </row>
    <row r="16" spans="1:11" s="2" customFormat="1" ht="241.5" customHeight="1">
      <c r="A16" s="16">
        <v>12</v>
      </c>
      <c r="B16" s="28" t="s">
        <v>55</v>
      </c>
      <c r="C16" s="19" t="s">
        <v>56</v>
      </c>
      <c r="D16" s="29" t="s">
        <v>57</v>
      </c>
      <c r="E16" s="30">
        <v>42339</v>
      </c>
      <c r="F16" s="19" t="s">
        <v>58</v>
      </c>
      <c r="G16" s="71" t="s">
        <v>59</v>
      </c>
      <c r="H16" s="22" t="s">
        <v>60</v>
      </c>
      <c r="K16" s="5"/>
    </row>
    <row r="17" spans="1:11" s="1" customFormat="1" ht="24.75" customHeight="1">
      <c r="A17" s="97" t="s">
        <v>61</v>
      </c>
      <c r="B17" s="97"/>
      <c r="C17" s="97"/>
      <c r="D17" s="97"/>
      <c r="E17" s="97"/>
      <c r="F17" s="97"/>
      <c r="G17" s="97"/>
      <c r="H17" s="97"/>
      <c r="K17" s="5"/>
    </row>
    <row r="18" spans="1:11" s="3" customFormat="1" ht="79.5" customHeight="1">
      <c r="A18" s="16">
        <v>13</v>
      </c>
      <c r="B18" s="17" t="s">
        <v>62</v>
      </c>
      <c r="C18" s="17" t="s">
        <v>63</v>
      </c>
      <c r="D18" s="17" t="s">
        <v>64</v>
      </c>
      <c r="E18" s="18">
        <v>42339</v>
      </c>
      <c r="F18" s="17" t="s">
        <v>65</v>
      </c>
      <c r="G18" s="16"/>
      <c r="H18" s="66" t="s">
        <v>66</v>
      </c>
      <c r="K18" s="4"/>
    </row>
    <row r="19" spans="1:11" s="4" customFormat="1" ht="81.75" customHeight="1">
      <c r="A19" s="16">
        <v>14</v>
      </c>
      <c r="B19" s="17" t="s">
        <v>67</v>
      </c>
      <c r="C19" s="17" t="s">
        <v>68</v>
      </c>
      <c r="D19" s="17" t="s">
        <v>27</v>
      </c>
      <c r="E19" s="18">
        <v>42339</v>
      </c>
      <c r="F19" s="19" t="s">
        <v>69</v>
      </c>
      <c r="G19" s="71"/>
      <c r="H19" s="21" t="s">
        <v>70</v>
      </c>
      <c r="K19" s="5"/>
    </row>
    <row r="20" spans="1:11" s="4" customFormat="1" ht="88.5" customHeight="1">
      <c r="A20" s="16">
        <v>15</v>
      </c>
      <c r="B20" s="28" t="s">
        <v>71</v>
      </c>
      <c r="C20" s="28" t="s">
        <v>72</v>
      </c>
      <c r="D20" s="28" t="s">
        <v>27</v>
      </c>
      <c r="E20" s="30">
        <v>42339</v>
      </c>
      <c r="F20" s="19"/>
      <c r="G20" s="71" t="s">
        <v>73</v>
      </c>
      <c r="H20" s="21" t="s">
        <v>36</v>
      </c>
      <c r="K20" s="5"/>
    </row>
    <row r="21" spans="1:11" s="1" customFormat="1" ht="24.75" customHeight="1">
      <c r="A21" s="97" t="s">
        <v>74</v>
      </c>
      <c r="B21" s="97"/>
      <c r="C21" s="97"/>
      <c r="D21" s="97"/>
      <c r="E21" s="97"/>
      <c r="F21" s="97"/>
      <c r="G21" s="97"/>
      <c r="H21" s="97"/>
      <c r="K21" s="5"/>
    </row>
    <row r="22" spans="1:11" s="4" customFormat="1" ht="192" customHeight="1">
      <c r="A22" s="16">
        <v>16</v>
      </c>
      <c r="B22" s="27" t="s">
        <v>75</v>
      </c>
      <c r="C22" s="27" t="s">
        <v>76</v>
      </c>
      <c r="D22" s="32" t="s">
        <v>77</v>
      </c>
      <c r="E22" s="48">
        <v>42339</v>
      </c>
      <c r="F22" s="19" t="s">
        <v>78</v>
      </c>
      <c r="G22" s="33" t="s">
        <v>15</v>
      </c>
      <c r="H22" s="67" t="s">
        <v>79</v>
      </c>
      <c r="K22" s="5"/>
    </row>
    <row r="23" spans="1:11" s="4" customFormat="1" ht="93.75" customHeight="1">
      <c r="A23" s="16">
        <v>17</v>
      </c>
      <c r="B23" s="27" t="s">
        <v>80</v>
      </c>
      <c r="C23" s="27" t="s">
        <v>81</v>
      </c>
      <c r="D23" s="32" t="s">
        <v>82</v>
      </c>
      <c r="E23" s="48">
        <v>42248</v>
      </c>
      <c r="F23" s="68" t="s">
        <v>83</v>
      </c>
      <c r="G23" s="45"/>
      <c r="H23" s="21" t="s">
        <v>84</v>
      </c>
      <c r="K23" s="5"/>
    </row>
    <row r="24" spans="1:8" s="4" customFormat="1" ht="57">
      <c r="A24" s="16">
        <v>18</v>
      </c>
      <c r="B24" s="28" t="s">
        <v>85</v>
      </c>
      <c r="C24" s="29" t="s">
        <v>86</v>
      </c>
      <c r="D24" s="29" t="s">
        <v>87</v>
      </c>
      <c r="E24" s="30">
        <v>42095</v>
      </c>
      <c r="F24" s="19" t="s">
        <v>88</v>
      </c>
      <c r="G24" s="55"/>
      <c r="H24" s="21" t="s">
        <v>89</v>
      </c>
    </row>
    <row r="25" spans="1:11" s="1" customFormat="1" ht="24.75" customHeight="1">
      <c r="A25" s="98" t="s">
        <v>90</v>
      </c>
      <c r="B25" s="98"/>
      <c r="C25" s="98"/>
      <c r="D25" s="98"/>
      <c r="E25" s="98"/>
      <c r="F25" s="98"/>
      <c r="G25" s="98"/>
      <c r="H25" s="98"/>
      <c r="K25" s="5"/>
    </row>
    <row r="26" spans="1:11" s="1" customFormat="1" ht="84" customHeight="1">
      <c r="A26" s="16">
        <v>6</v>
      </c>
      <c r="B26" s="17" t="s">
        <v>91</v>
      </c>
      <c r="C26" s="17" t="s">
        <v>92</v>
      </c>
      <c r="D26" s="17" t="s">
        <v>93</v>
      </c>
      <c r="E26" s="18">
        <v>42309</v>
      </c>
      <c r="F26" s="19" t="s">
        <v>94</v>
      </c>
      <c r="G26" s="49"/>
      <c r="H26" s="22" t="s">
        <v>95</v>
      </c>
      <c r="K26" s="5"/>
    </row>
    <row r="27" spans="1:11" s="1" customFormat="1" ht="75" customHeight="1">
      <c r="A27" s="16">
        <v>19</v>
      </c>
      <c r="B27" s="17" t="s">
        <v>96</v>
      </c>
      <c r="C27" s="17" t="s">
        <v>97</v>
      </c>
      <c r="D27" s="17" t="s">
        <v>98</v>
      </c>
      <c r="E27" s="18">
        <v>42339</v>
      </c>
      <c r="F27" s="19" t="s">
        <v>99</v>
      </c>
      <c r="G27" s="69"/>
      <c r="H27" s="69"/>
      <c r="K27" s="5"/>
    </row>
    <row r="28" spans="1:11" s="4" customFormat="1" ht="87" customHeight="1">
      <c r="A28" s="16">
        <v>20</v>
      </c>
      <c r="B28" s="17" t="s">
        <v>100</v>
      </c>
      <c r="C28" s="17" t="s">
        <v>101</v>
      </c>
      <c r="D28" s="17" t="s">
        <v>87</v>
      </c>
      <c r="E28" s="18">
        <v>42339</v>
      </c>
      <c r="F28" s="19" t="s">
        <v>102</v>
      </c>
      <c r="G28" s="45"/>
      <c r="H28" s="16" t="s">
        <v>103</v>
      </c>
      <c r="K28" s="5"/>
    </row>
    <row r="29" spans="1:11" s="4" customFormat="1" ht="117.75" customHeight="1">
      <c r="A29" s="16">
        <v>21</v>
      </c>
      <c r="B29" s="16" t="s">
        <v>104</v>
      </c>
      <c r="C29" s="17" t="s">
        <v>105</v>
      </c>
      <c r="D29" s="56" t="s">
        <v>87</v>
      </c>
      <c r="E29" s="18">
        <v>42461</v>
      </c>
      <c r="F29" s="56" t="s">
        <v>106</v>
      </c>
      <c r="G29" s="16"/>
      <c r="H29" s="16" t="s">
        <v>107</v>
      </c>
      <c r="K29" s="5"/>
    </row>
    <row r="30" spans="1:11" s="2" customFormat="1" ht="86.25">
      <c r="A30" s="33">
        <v>22</v>
      </c>
      <c r="B30" s="34" t="s">
        <v>108</v>
      </c>
      <c r="C30" s="34" t="s">
        <v>109</v>
      </c>
      <c r="D30" s="34" t="s">
        <v>110</v>
      </c>
      <c r="E30" s="37" t="s">
        <v>111</v>
      </c>
      <c r="F30" s="38" t="s">
        <v>112</v>
      </c>
      <c r="G30" s="33" t="s">
        <v>15</v>
      </c>
      <c r="H30" s="33"/>
      <c r="K30" s="5"/>
    </row>
    <row r="31" spans="1:8" s="5" customFormat="1" ht="120" customHeight="1">
      <c r="A31" s="16">
        <v>23</v>
      </c>
      <c r="B31" s="28" t="s">
        <v>113</v>
      </c>
      <c r="C31" s="19" t="s">
        <v>114</v>
      </c>
      <c r="D31" s="29" t="s">
        <v>87</v>
      </c>
      <c r="E31" s="30">
        <v>42339</v>
      </c>
      <c r="F31" s="19" t="s">
        <v>115</v>
      </c>
      <c r="G31" s="16" t="s">
        <v>15</v>
      </c>
      <c r="H31" s="70"/>
    </row>
    <row r="32" spans="1:8" ht="97.5" customHeight="1">
      <c r="A32" s="16">
        <v>24</v>
      </c>
      <c r="B32" s="17" t="s">
        <v>116</v>
      </c>
      <c r="C32" s="17" t="s">
        <v>117</v>
      </c>
      <c r="D32" s="17" t="s">
        <v>64</v>
      </c>
      <c r="E32" s="18">
        <v>42156</v>
      </c>
      <c r="F32" s="19" t="s">
        <v>118</v>
      </c>
      <c r="G32" s="60"/>
      <c r="H32" s="60"/>
    </row>
    <row r="33" spans="1:8" ht="63" customHeight="1">
      <c r="A33" s="33">
        <v>25</v>
      </c>
      <c r="B33" s="38" t="s">
        <v>119</v>
      </c>
      <c r="C33" s="38" t="s">
        <v>120</v>
      </c>
      <c r="D33" s="38" t="s">
        <v>27</v>
      </c>
      <c r="E33" s="61">
        <v>42339</v>
      </c>
      <c r="F33" s="38" t="s">
        <v>121</v>
      </c>
      <c r="G33" s="38"/>
      <c r="H33" s="38" t="s">
        <v>24</v>
      </c>
    </row>
    <row r="34" spans="1:8" ht="78" customHeight="1">
      <c r="A34" s="16">
        <v>26</v>
      </c>
      <c r="B34" s="19" t="s">
        <v>122</v>
      </c>
      <c r="C34" s="19" t="s">
        <v>123</v>
      </c>
      <c r="D34" s="19" t="s">
        <v>27</v>
      </c>
      <c r="E34" s="62">
        <v>42339</v>
      </c>
      <c r="F34" s="19" t="s">
        <v>124</v>
      </c>
      <c r="G34" s="19"/>
      <c r="H34" s="19" t="s">
        <v>70</v>
      </c>
    </row>
    <row r="35" spans="1:8" ht="78" customHeight="1">
      <c r="A35" s="16"/>
      <c r="B35" s="19" t="s">
        <v>125</v>
      </c>
      <c r="C35" s="19"/>
      <c r="D35" s="19"/>
      <c r="E35" s="62"/>
      <c r="F35" s="19"/>
      <c r="G35" s="19"/>
      <c r="H35" s="19" t="s">
        <v>126</v>
      </c>
    </row>
  </sheetData>
  <sheetProtection/>
  <mergeCells count="13">
    <mergeCell ref="A25:H25"/>
    <mergeCell ref="A2:A3"/>
    <mergeCell ref="B2:B3"/>
    <mergeCell ref="C2:C3"/>
    <mergeCell ref="D2:D3"/>
    <mergeCell ref="E2:E3"/>
    <mergeCell ref="F2:F3"/>
    <mergeCell ref="A1:H1"/>
    <mergeCell ref="G2:H2"/>
    <mergeCell ref="A4:H4"/>
    <mergeCell ref="A10:H10"/>
    <mergeCell ref="A17:H17"/>
    <mergeCell ref="A21:H21"/>
  </mergeCells>
  <printOptions/>
  <pageMargins left="0.9395833333333333" right="0.75" top="0.9798611111111111" bottom="0.9798611111111111" header="0.5097222222222222" footer="0.5097222222222222"/>
  <pageSetup horizontalDpi="600" verticalDpi="600" orientation="landscape" paperSize="9"/>
  <headerFooter alignWithMargins="0">
    <oddFooter>&amp;C&amp;"宋体"&amp;12第 &amp;P 页</oddFooter>
  </headerFooter>
</worksheet>
</file>

<file path=xl/worksheets/sheet2.xml><?xml version="1.0" encoding="utf-8"?>
<worksheet xmlns="http://schemas.openxmlformats.org/spreadsheetml/2006/main" xmlns:r="http://schemas.openxmlformats.org/officeDocument/2006/relationships">
  <dimension ref="A1:J35"/>
  <sheetViews>
    <sheetView zoomScalePageLayoutView="0" workbookViewId="0" topLeftCell="A1">
      <selection activeCell="H5" sqref="H5"/>
    </sheetView>
  </sheetViews>
  <sheetFormatPr defaultColWidth="9.00390625" defaultRowHeight="14.25"/>
  <cols>
    <col min="1" max="1" width="3.625" style="0" customWidth="1"/>
    <col min="2" max="2" width="15.25390625" style="0" customWidth="1"/>
    <col min="3" max="3" width="26.875" style="6" customWidth="1"/>
    <col min="4" max="4" width="22.50390625" style="6" customWidth="1"/>
    <col min="5" max="5" width="10.25390625" style="6" customWidth="1"/>
    <col min="6" max="6" width="26.00390625" style="6" customWidth="1"/>
    <col min="7" max="7" width="14.375" style="6" customWidth="1"/>
  </cols>
  <sheetData>
    <row r="1" spans="1:7" ht="39" customHeight="1">
      <c r="A1" s="94" t="s">
        <v>0</v>
      </c>
      <c r="B1" s="95"/>
      <c r="C1" s="95"/>
      <c r="D1" s="95"/>
      <c r="E1" s="95"/>
      <c r="F1" s="95"/>
      <c r="G1" s="95"/>
    </row>
    <row r="2" spans="1:7" s="1" customFormat="1" ht="16.5" customHeight="1">
      <c r="A2" s="96" t="s">
        <v>1</v>
      </c>
      <c r="B2" s="96" t="s">
        <v>2</v>
      </c>
      <c r="C2" s="96" t="s">
        <v>3</v>
      </c>
      <c r="D2" s="96" t="s">
        <v>4</v>
      </c>
      <c r="E2" s="96" t="s">
        <v>5</v>
      </c>
      <c r="F2" s="100" t="s">
        <v>6</v>
      </c>
      <c r="G2" s="96" t="s">
        <v>127</v>
      </c>
    </row>
    <row r="3" spans="1:7" s="1" customFormat="1" ht="30" customHeight="1">
      <c r="A3" s="99"/>
      <c r="B3" s="99"/>
      <c r="C3" s="99"/>
      <c r="D3" s="99"/>
      <c r="E3" s="99"/>
      <c r="F3" s="101"/>
      <c r="G3" s="99"/>
    </row>
    <row r="4" spans="1:10" s="1" customFormat="1" ht="24.75" customHeight="1">
      <c r="A4" s="97" t="s">
        <v>10</v>
      </c>
      <c r="B4" s="97"/>
      <c r="C4" s="97"/>
      <c r="D4" s="97"/>
      <c r="E4" s="97"/>
      <c r="F4" s="97"/>
      <c r="G4" s="97"/>
      <c r="J4" s="5"/>
    </row>
    <row r="5" spans="1:10" s="1" customFormat="1" ht="132" customHeight="1">
      <c r="A5" s="16">
        <v>1</v>
      </c>
      <c r="B5" s="17" t="s">
        <v>11</v>
      </c>
      <c r="C5" s="17" t="s">
        <v>12</v>
      </c>
      <c r="D5" s="17" t="s">
        <v>13</v>
      </c>
      <c r="E5" s="18">
        <v>42339</v>
      </c>
      <c r="F5" s="19" t="s">
        <v>14</v>
      </c>
      <c r="G5" s="49" t="s">
        <v>15</v>
      </c>
      <c r="J5" s="5"/>
    </row>
    <row r="6" spans="1:10" s="1" customFormat="1" ht="72" customHeight="1">
      <c r="A6" s="16">
        <v>2</v>
      </c>
      <c r="B6" s="17" t="s">
        <v>16</v>
      </c>
      <c r="C6" s="17" t="s">
        <v>17</v>
      </c>
      <c r="D6" s="17" t="s">
        <v>18</v>
      </c>
      <c r="E6" s="18">
        <v>42339</v>
      </c>
      <c r="F6" s="19" t="s">
        <v>19</v>
      </c>
      <c r="G6" s="49" t="s">
        <v>15</v>
      </c>
      <c r="J6" s="5"/>
    </row>
    <row r="7" spans="1:10" s="1" customFormat="1" ht="126" customHeight="1">
      <c r="A7" s="16">
        <v>3</v>
      </c>
      <c r="B7" s="17" t="s">
        <v>20</v>
      </c>
      <c r="C7" s="17" t="s">
        <v>21</v>
      </c>
      <c r="D7" s="17" t="s">
        <v>22</v>
      </c>
      <c r="E7" s="18">
        <v>42339</v>
      </c>
      <c r="F7" s="19" t="s">
        <v>128</v>
      </c>
      <c r="G7" s="22" t="s">
        <v>24</v>
      </c>
      <c r="J7" s="5"/>
    </row>
    <row r="8" spans="1:10" s="1" customFormat="1" ht="84.75" customHeight="1">
      <c r="A8" s="16">
        <v>4</v>
      </c>
      <c r="B8" s="17" t="s">
        <v>25</v>
      </c>
      <c r="C8" s="17" t="s">
        <v>26</v>
      </c>
      <c r="D8" s="17" t="s">
        <v>27</v>
      </c>
      <c r="E8" s="18">
        <v>42156</v>
      </c>
      <c r="F8" s="19" t="s">
        <v>28</v>
      </c>
      <c r="G8" s="49" t="s">
        <v>15</v>
      </c>
      <c r="J8" s="5"/>
    </row>
    <row r="9" spans="1:10" s="1" customFormat="1" ht="87" customHeight="1">
      <c r="A9" s="16">
        <v>5</v>
      </c>
      <c r="B9" s="17" t="s">
        <v>29</v>
      </c>
      <c r="C9" s="17" t="s">
        <v>30</v>
      </c>
      <c r="D9" s="17" t="s">
        <v>27</v>
      </c>
      <c r="E9" s="18">
        <v>42217</v>
      </c>
      <c r="F9" s="19" t="s">
        <v>31</v>
      </c>
      <c r="G9" s="49" t="s">
        <v>15</v>
      </c>
      <c r="J9" s="5"/>
    </row>
    <row r="10" spans="1:10" s="2" customFormat="1" ht="36" customHeight="1">
      <c r="A10" s="97" t="s">
        <v>32</v>
      </c>
      <c r="B10" s="97"/>
      <c r="C10" s="97"/>
      <c r="D10" s="97"/>
      <c r="E10" s="97"/>
      <c r="F10" s="97"/>
      <c r="G10" s="97"/>
      <c r="J10" s="5"/>
    </row>
    <row r="11" spans="1:10" s="2" customFormat="1" ht="114.75" customHeight="1">
      <c r="A11" s="16">
        <v>7</v>
      </c>
      <c r="B11" s="17" t="s">
        <v>33</v>
      </c>
      <c r="C11" s="27" t="s">
        <v>34</v>
      </c>
      <c r="D11" s="17" t="s">
        <v>27</v>
      </c>
      <c r="E11" s="18"/>
      <c r="F11" s="19" t="s">
        <v>129</v>
      </c>
      <c r="G11" s="22" t="s">
        <v>36</v>
      </c>
      <c r="J11" s="5"/>
    </row>
    <row r="12" spans="1:10" s="2" customFormat="1" ht="87.75" customHeight="1">
      <c r="A12" s="16">
        <v>8</v>
      </c>
      <c r="B12" s="28" t="s">
        <v>37</v>
      </c>
      <c r="C12" s="19" t="s">
        <v>38</v>
      </c>
      <c r="D12" s="29" t="s">
        <v>130</v>
      </c>
      <c r="E12" s="30">
        <v>42156</v>
      </c>
      <c r="F12" s="19" t="s">
        <v>40</v>
      </c>
      <c r="G12" s="71" t="s">
        <v>131</v>
      </c>
      <c r="J12" s="5"/>
    </row>
    <row r="13" spans="1:10" s="2" customFormat="1" ht="81" customHeight="1">
      <c r="A13" s="16">
        <v>9</v>
      </c>
      <c r="B13" s="17" t="s">
        <v>43</v>
      </c>
      <c r="C13" s="27" t="s">
        <v>44</v>
      </c>
      <c r="D13" s="32" t="s">
        <v>45</v>
      </c>
      <c r="E13" s="18">
        <v>42095</v>
      </c>
      <c r="F13" s="19" t="s">
        <v>132</v>
      </c>
      <c r="G13" s="22" t="s">
        <v>47</v>
      </c>
      <c r="J13" s="5"/>
    </row>
    <row r="14" spans="1:10" s="2" customFormat="1" ht="136.5" customHeight="1">
      <c r="A14" s="16">
        <v>10</v>
      </c>
      <c r="B14" s="17" t="s">
        <v>48</v>
      </c>
      <c r="C14" s="27" t="s">
        <v>49</v>
      </c>
      <c r="D14" s="32" t="s">
        <v>27</v>
      </c>
      <c r="E14" s="18">
        <v>42339</v>
      </c>
      <c r="F14" s="19" t="s">
        <v>133</v>
      </c>
      <c r="G14" s="22" t="s">
        <v>36</v>
      </c>
      <c r="J14" s="5"/>
    </row>
    <row r="15" spans="1:10" s="2" customFormat="1" ht="207" customHeight="1">
      <c r="A15" s="16">
        <v>11</v>
      </c>
      <c r="B15" s="28" t="s">
        <v>51</v>
      </c>
      <c r="C15" s="19" t="s">
        <v>134</v>
      </c>
      <c r="D15" s="29" t="s">
        <v>27</v>
      </c>
      <c r="E15" s="30">
        <v>42339</v>
      </c>
      <c r="F15" s="19" t="s">
        <v>135</v>
      </c>
      <c r="G15" s="22" t="s">
        <v>54</v>
      </c>
      <c r="J15" s="5"/>
    </row>
    <row r="16" spans="1:10" s="2" customFormat="1" ht="241.5" customHeight="1">
      <c r="A16" s="16">
        <v>12</v>
      </c>
      <c r="B16" s="28" t="s">
        <v>55</v>
      </c>
      <c r="C16" s="19" t="s">
        <v>56</v>
      </c>
      <c r="D16" s="29" t="s">
        <v>57</v>
      </c>
      <c r="E16" s="30">
        <v>42339</v>
      </c>
      <c r="F16" s="19" t="s">
        <v>58</v>
      </c>
      <c r="G16" s="71" t="s">
        <v>136</v>
      </c>
      <c r="J16" s="5"/>
    </row>
    <row r="17" spans="1:10" s="1" customFormat="1" ht="24.75" customHeight="1">
      <c r="A17" s="97" t="s">
        <v>61</v>
      </c>
      <c r="B17" s="97"/>
      <c r="C17" s="97"/>
      <c r="D17" s="97"/>
      <c r="E17" s="97"/>
      <c r="F17" s="97"/>
      <c r="G17" s="97"/>
      <c r="J17" s="5"/>
    </row>
    <row r="18" spans="1:10" s="3" customFormat="1" ht="79.5" customHeight="1">
      <c r="A18" s="16">
        <v>13</v>
      </c>
      <c r="B18" s="17" t="s">
        <v>62</v>
      </c>
      <c r="C18" s="17" t="s">
        <v>63</v>
      </c>
      <c r="D18" s="17" t="s">
        <v>64</v>
      </c>
      <c r="E18" s="18">
        <v>42339</v>
      </c>
      <c r="F18" s="17" t="s">
        <v>137</v>
      </c>
      <c r="G18" s="66" t="s">
        <v>66</v>
      </c>
      <c r="J18" s="4"/>
    </row>
    <row r="19" spans="1:10" s="4" customFormat="1" ht="81.75" customHeight="1">
      <c r="A19" s="16">
        <v>14</v>
      </c>
      <c r="B19" s="17" t="s">
        <v>67</v>
      </c>
      <c r="C19" s="17" t="s">
        <v>68</v>
      </c>
      <c r="D19" s="17" t="s">
        <v>27</v>
      </c>
      <c r="E19" s="18">
        <v>42339</v>
      </c>
      <c r="F19" s="19" t="s">
        <v>69</v>
      </c>
      <c r="G19" s="21" t="s">
        <v>70</v>
      </c>
      <c r="J19" s="5"/>
    </row>
    <row r="20" spans="1:10" s="4" customFormat="1" ht="88.5" customHeight="1">
      <c r="A20" s="16">
        <v>15</v>
      </c>
      <c r="B20" s="28" t="s">
        <v>71</v>
      </c>
      <c r="C20" s="28" t="s">
        <v>138</v>
      </c>
      <c r="D20" s="28" t="s">
        <v>27</v>
      </c>
      <c r="E20" s="30"/>
      <c r="F20" s="19"/>
      <c r="G20" s="71" t="s">
        <v>139</v>
      </c>
      <c r="J20" s="5"/>
    </row>
    <row r="21" spans="1:10" s="1" customFormat="1" ht="24.75" customHeight="1">
      <c r="A21" s="97" t="s">
        <v>74</v>
      </c>
      <c r="B21" s="97"/>
      <c r="C21" s="97"/>
      <c r="D21" s="97"/>
      <c r="E21" s="97"/>
      <c r="F21" s="97"/>
      <c r="G21" s="97"/>
      <c r="J21" s="5"/>
    </row>
    <row r="22" spans="1:10" s="4" customFormat="1" ht="192" customHeight="1">
      <c r="A22" s="16">
        <v>16</v>
      </c>
      <c r="B22" s="27" t="s">
        <v>75</v>
      </c>
      <c r="C22" s="27" t="s">
        <v>76</v>
      </c>
      <c r="D22" s="32" t="s">
        <v>77</v>
      </c>
      <c r="E22" s="48">
        <v>42339</v>
      </c>
      <c r="F22" s="19" t="s">
        <v>78</v>
      </c>
      <c r="G22" s="16" t="s">
        <v>140</v>
      </c>
      <c r="J22" s="5"/>
    </row>
    <row r="23" spans="1:10" s="4" customFormat="1" ht="93.75" customHeight="1">
      <c r="A23" s="16">
        <v>17</v>
      </c>
      <c r="B23" s="27" t="s">
        <v>80</v>
      </c>
      <c r="C23" s="27" t="s">
        <v>81</v>
      </c>
      <c r="D23" s="32" t="s">
        <v>82</v>
      </c>
      <c r="E23" s="48">
        <v>42248</v>
      </c>
      <c r="F23" s="19" t="s">
        <v>83</v>
      </c>
      <c r="G23" s="21" t="s">
        <v>84</v>
      </c>
      <c r="J23" s="5"/>
    </row>
    <row r="24" spans="1:7" s="4" customFormat="1" ht="57">
      <c r="A24" s="16">
        <v>18</v>
      </c>
      <c r="B24" s="28" t="s">
        <v>85</v>
      </c>
      <c r="C24" s="29" t="s">
        <v>86</v>
      </c>
      <c r="D24" s="29" t="s">
        <v>87</v>
      </c>
      <c r="E24" s="30">
        <v>42095</v>
      </c>
      <c r="F24" s="19" t="s">
        <v>88</v>
      </c>
      <c r="G24" s="21" t="s">
        <v>89</v>
      </c>
    </row>
    <row r="25" spans="1:10" s="1" customFormat="1" ht="24.75" customHeight="1">
      <c r="A25" s="98" t="s">
        <v>90</v>
      </c>
      <c r="B25" s="98"/>
      <c r="C25" s="98"/>
      <c r="D25" s="98"/>
      <c r="E25" s="98"/>
      <c r="F25" s="98"/>
      <c r="G25" s="98"/>
      <c r="J25" s="5"/>
    </row>
    <row r="26" spans="1:10" s="1" customFormat="1" ht="84" customHeight="1">
      <c r="A26" s="16">
        <v>6</v>
      </c>
      <c r="B26" s="17" t="s">
        <v>91</v>
      </c>
      <c r="C26" s="17" t="s">
        <v>92</v>
      </c>
      <c r="D26" s="17" t="s">
        <v>93</v>
      </c>
      <c r="E26" s="18">
        <v>42309</v>
      </c>
      <c r="F26" s="19" t="s">
        <v>94</v>
      </c>
      <c r="G26" s="22" t="s">
        <v>95</v>
      </c>
      <c r="J26" s="5"/>
    </row>
    <row r="27" spans="1:10" s="1" customFormat="1" ht="75" customHeight="1">
      <c r="A27" s="16">
        <v>19</v>
      </c>
      <c r="B27" s="17" t="s">
        <v>96</v>
      </c>
      <c r="C27" s="17" t="s">
        <v>97</v>
      </c>
      <c r="D27" s="17" t="s">
        <v>98</v>
      </c>
      <c r="E27" s="18">
        <v>42339</v>
      </c>
      <c r="F27" s="19" t="s">
        <v>99</v>
      </c>
      <c r="G27" s="69"/>
      <c r="J27" s="5"/>
    </row>
    <row r="28" spans="1:10" s="4" customFormat="1" ht="87" customHeight="1">
      <c r="A28" s="16">
        <v>20</v>
      </c>
      <c r="B28" s="17" t="s">
        <v>100</v>
      </c>
      <c r="C28" s="17" t="s">
        <v>101</v>
      </c>
      <c r="D28" s="17" t="s">
        <v>87</v>
      </c>
      <c r="E28" s="18">
        <v>42339</v>
      </c>
      <c r="F28" s="19" t="s">
        <v>102</v>
      </c>
      <c r="G28" s="16" t="s">
        <v>103</v>
      </c>
      <c r="J28" s="5"/>
    </row>
    <row r="29" spans="1:10" s="4" customFormat="1" ht="117.75" customHeight="1">
      <c r="A29" s="16">
        <v>21</v>
      </c>
      <c r="B29" s="16" t="s">
        <v>104</v>
      </c>
      <c r="C29" s="17" t="s">
        <v>105</v>
      </c>
      <c r="D29" s="56" t="s">
        <v>87</v>
      </c>
      <c r="E29" s="18">
        <v>42461</v>
      </c>
      <c r="F29" s="56" t="s">
        <v>106</v>
      </c>
      <c r="G29" s="16" t="s">
        <v>107</v>
      </c>
      <c r="J29" s="5"/>
    </row>
    <row r="30" spans="1:10" s="2" customFormat="1" ht="86.25">
      <c r="A30" s="16">
        <v>22</v>
      </c>
      <c r="B30" s="17" t="s">
        <v>108</v>
      </c>
      <c r="C30" s="17" t="s">
        <v>109</v>
      </c>
      <c r="D30" s="17" t="s">
        <v>110</v>
      </c>
      <c r="E30" s="18"/>
      <c r="F30" s="19" t="s">
        <v>112</v>
      </c>
      <c r="G30" s="16" t="s">
        <v>15</v>
      </c>
      <c r="J30" s="5"/>
    </row>
    <row r="31" spans="1:7" s="5" customFormat="1" ht="120" customHeight="1">
      <c r="A31" s="16">
        <v>23</v>
      </c>
      <c r="B31" s="28" t="s">
        <v>113</v>
      </c>
      <c r="C31" s="19" t="s">
        <v>114</v>
      </c>
      <c r="D31" s="29" t="s">
        <v>87</v>
      </c>
      <c r="E31" s="30">
        <v>42339</v>
      </c>
      <c r="F31" s="19" t="s">
        <v>115</v>
      </c>
      <c r="G31" s="16" t="s">
        <v>15</v>
      </c>
    </row>
    <row r="32" spans="1:7" ht="97.5" customHeight="1">
      <c r="A32" s="16">
        <v>24</v>
      </c>
      <c r="B32" s="17" t="s">
        <v>116</v>
      </c>
      <c r="C32" s="17" t="s">
        <v>117</v>
      </c>
      <c r="D32" s="17" t="s">
        <v>64</v>
      </c>
      <c r="E32" s="18">
        <v>42156</v>
      </c>
      <c r="F32" s="19" t="s">
        <v>118</v>
      </c>
      <c r="G32" s="60"/>
    </row>
    <row r="33" spans="1:7" ht="63" customHeight="1">
      <c r="A33" s="16">
        <v>25</v>
      </c>
      <c r="B33" s="19" t="s">
        <v>119</v>
      </c>
      <c r="C33" s="19" t="s">
        <v>120</v>
      </c>
      <c r="D33" s="19" t="s">
        <v>27</v>
      </c>
      <c r="E33" s="72">
        <v>42339</v>
      </c>
      <c r="F33" s="19" t="s">
        <v>121</v>
      </c>
      <c r="G33" s="19" t="s">
        <v>24</v>
      </c>
    </row>
    <row r="34" spans="1:7" ht="78" customHeight="1">
      <c r="A34" s="16">
        <v>26</v>
      </c>
      <c r="B34" s="19" t="s">
        <v>122</v>
      </c>
      <c r="C34" s="19" t="s">
        <v>123</v>
      </c>
      <c r="D34" s="19" t="s">
        <v>27</v>
      </c>
      <c r="E34" s="72">
        <v>42339</v>
      </c>
      <c r="F34" s="19" t="s">
        <v>124</v>
      </c>
      <c r="G34" s="19" t="s">
        <v>70</v>
      </c>
    </row>
    <row r="35" spans="1:7" ht="78" customHeight="1">
      <c r="A35" s="16"/>
      <c r="B35" s="19" t="s">
        <v>125</v>
      </c>
      <c r="C35" s="19"/>
      <c r="D35" s="19" t="s">
        <v>27</v>
      </c>
      <c r="E35" s="62"/>
      <c r="F35" s="19"/>
      <c r="G35" s="19" t="s">
        <v>126</v>
      </c>
    </row>
  </sheetData>
  <sheetProtection/>
  <mergeCells count="13">
    <mergeCell ref="E2:E3"/>
    <mergeCell ref="F2:F3"/>
    <mergeCell ref="G2:G3"/>
    <mergeCell ref="A1:G1"/>
    <mergeCell ref="A4:G4"/>
    <mergeCell ref="A10:G10"/>
    <mergeCell ref="A17:G17"/>
    <mergeCell ref="A21:G21"/>
    <mergeCell ref="A25:G25"/>
    <mergeCell ref="A2:A3"/>
    <mergeCell ref="B2:B3"/>
    <mergeCell ref="C2:C3"/>
    <mergeCell ref="D2:D3"/>
  </mergeCells>
  <printOptions/>
  <pageMargins left="0.9395833333333333" right="0.75" top="0.9798611111111111" bottom="0.9798611111111111" header="0.5097222222222222" footer="0.5097222222222222"/>
  <pageSetup horizontalDpi="600" verticalDpi="600" orientation="landscape" paperSize="9"/>
  <headerFooter alignWithMargins="0">
    <oddFooter>&amp;C&amp;"宋体"&amp;12第 &amp;P 页</oddFooter>
  </headerFooter>
</worksheet>
</file>

<file path=xl/worksheets/sheet3.xml><?xml version="1.0" encoding="utf-8"?>
<worksheet xmlns="http://schemas.openxmlformats.org/spreadsheetml/2006/main" xmlns:r="http://schemas.openxmlformats.org/officeDocument/2006/relationships">
  <dimension ref="A1:J35"/>
  <sheetViews>
    <sheetView zoomScalePageLayoutView="0" workbookViewId="0" topLeftCell="A1">
      <selection activeCell="F46" sqref="F46"/>
    </sheetView>
  </sheetViews>
  <sheetFormatPr defaultColWidth="9.00390625" defaultRowHeight="14.25"/>
  <cols>
    <col min="1" max="1" width="3.625" style="0" customWidth="1"/>
    <col min="2" max="2" width="15.25390625" style="0" customWidth="1"/>
    <col min="3" max="3" width="26.875" style="6" customWidth="1"/>
    <col min="4" max="4" width="22.50390625" style="6" customWidth="1"/>
    <col min="5" max="5" width="10.25390625" style="6" customWidth="1"/>
    <col min="6" max="6" width="26.00390625" style="6" customWidth="1"/>
    <col min="7" max="7" width="14.375" style="6" customWidth="1"/>
  </cols>
  <sheetData>
    <row r="1" spans="1:7" ht="39" customHeight="1">
      <c r="A1" s="94" t="s">
        <v>0</v>
      </c>
      <c r="B1" s="95"/>
      <c r="C1" s="95"/>
      <c r="D1" s="95"/>
      <c r="E1" s="95"/>
      <c r="F1" s="95"/>
      <c r="G1" s="95"/>
    </row>
    <row r="2" spans="1:7" s="1" customFormat="1" ht="16.5" customHeight="1">
      <c r="A2" s="96" t="s">
        <v>1</v>
      </c>
      <c r="B2" s="96" t="s">
        <v>2</v>
      </c>
      <c r="C2" s="96" t="s">
        <v>3</v>
      </c>
      <c r="D2" s="96" t="s">
        <v>4</v>
      </c>
      <c r="E2" s="96" t="s">
        <v>5</v>
      </c>
      <c r="F2" s="100" t="s">
        <v>6</v>
      </c>
      <c r="G2" s="96" t="s">
        <v>127</v>
      </c>
    </row>
    <row r="3" spans="1:7" s="1" customFormat="1" ht="30" customHeight="1">
      <c r="A3" s="99"/>
      <c r="B3" s="99"/>
      <c r="C3" s="99"/>
      <c r="D3" s="99"/>
      <c r="E3" s="99"/>
      <c r="F3" s="101"/>
      <c r="G3" s="99"/>
    </row>
    <row r="4" spans="1:10" s="1" customFormat="1" ht="24.75" customHeight="1">
      <c r="A4" s="97" t="s">
        <v>10</v>
      </c>
      <c r="B4" s="97"/>
      <c r="C4" s="97"/>
      <c r="D4" s="97"/>
      <c r="E4" s="97"/>
      <c r="F4" s="97"/>
      <c r="G4" s="97"/>
      <c r="J4" s="5"/>
    </row>
    <row r="5" spans="1:10" s="1" customFormat="1" ht="132" customHeight="1">
      <c r="A5" s="16">
        <v>1</v>
      </c>
      <c r="B5" s="17" t="s">
        <v>11</v>
      </c>
      <c r="C5" s="17" t="s">
        <v>12</v>
      </c>
      <c r="D5" s="17" t="s">
        <v>13</v>
      </c>
      <c r="E5" s="18">
        <v>42339</v>
      </c>
      <c r="F5" s="19" t="s">
        <v>141</v>
      </c>
      <c r="G5" s="49" t="s">
        <v>15</v>
      </c>
      <c r="J5" s="5"/>
    </row>
    <row r="6" spans="1:10" s="1" customFormat="1" ht="72" customHeight="1">
      <c r="A6" s="16">
        <v>2</v>
      </c>
      <c r="B6" s="17" t="s">
        <v>16</v>
      </c>
      <c r="C6" s="17" t="s">
        <v>17</v>
      </c>
      <c r="D6" s="17" t="s">
        <v>18</v>
      </c>
      <c r="E6" s="18">
        <v>42339</v>
      </c>
      <c r="F6" s="19" t="s">
        <v>19</v>
      </c>
      <c r="G6" s="49" t="s">
        <v>15</v>
      </c>
      <c r="J6" s="5"/>
    </row>
    <row r="7" spans="1:10" s="1" customFormat="1" ht="126" customHeight="1">
      <c r="A7" s="16">
        <v>3</v>
      </c>
      <c r="B7" s="17" t="s">
        <v>20</v>
      </c>
      <c r="C7" s="17" t="s">
        <v>21</v>
      </c>
      <c r="D7" s="17" t="s">
        <v>22</v>
      </c>
      <c r="E7" s="18">
        <v>42339</v>
      </c>
      <c r="F7" s="19" t="s">
        <v>142</v>
      </c>
      <c r="G7" s="22" t="s">
        <v>24</v>
      </c>
      <c r="J7" s="5"/>
    </row>
    <row r="8" spans="1:10" s="1" customFormat="1" ht="84.75" customHeight="1">
      <c r="A8" s="16">
        <v>4</v>
      </c>
      <c r="B8" s="17" t="s">
        <v>25</v>
      </c>
      <c r="C8" s="17" t="s">
        <v>26</v>
      </c>
      <c r="D8" s="17" t="s">
        <v>27</v>
      </c>
      <c r="E8" s="18">
        <v>42156</v>
      </c>
      <c r="F8" s="19" t="s">
        <v>143</v>
      </c>
      <c r="G8" s="49" t="s">
        <v>15</v>
      </c>
      <c r="J8" s="5"/>
    </row>
    <row r="9" spans="1:10" s="1" customFormat="1" ht="87" customHeight="1">
      <c r="A9" s="16">
        <v>5</v>
      </c>
      <c r="B9" s="17" t="s">
        <v>29</v>
      </c>
      <c r="C9" s="17" t="s">
        <v>30</v>
      </c>
      <c r="D9" s="17" t="s">
        <v>27</v>
      </c>
      <c r="E9" s="18">
        <v>42217</v>
      </c>
      <c r="F9" s="19" t="s">
        <v>144</v>
      </c>
      <c r="G9" s="49" t="s">
        <v>15</v>
      </c>
      <c r="J9" s="5"/>
    </row>
    <row r="10" spans="1:10" s="2" customFormat="1" ht="36" customHeight="1">
      <c r="A10" s="97" t="s">
        <v>32</v>
      </c>
      <c r="B10" s="97"/>
      <c r="C10" s="97"/>
      <c r="D10" s="97"/>
      <c r="E10" s="97"/>
      <c r="F10" s="97"/>
      <c r="G10" s="97"/>
      <c r="J10" s="5"/>
    </row>
    <row r="11" spans="1:10" s="2" customFormat="1" ht="114.75" customHeight="1">
      <c r="A11" s="16">
        <v>6</v>
      </c>
      <c r="B11" s="17" t="s">
        <v>33</v>
      </c>
      <c r="C11" s="27" t="s">
        <v>145</v>
      </c>
      <c r="D11" s="17" t="s">
        <v>27</v>
      </c>
      <c r="E11" s="18"/>
      <c r="F11" s="19" t="s">
        <v>146</v>
      </c>
      <c r="G11" s="22" t="s">
        <v>36</v>
      </c>
      <c r="J11" s="5"/>
    </row>
    <row r="12" spans="1:10" s="2" customFormat="1" ht="87.75" customHeight="1">
      <c r="A12" s="16">
        <v>7</v>
      </c>
      <c r="B12" s="28" t="s">
        <v>37</v>
      </c>
      <c r="C12" s="19" t="s">
        <v>38</v>
      </c>
      <c r="D12" s="29" t="s">
        <v>130</v>
      </c>
      <c r="E12" s="30">
        <v>42156</v>
      </c>
      <c r="F12" s="19" t="s">
        <v>40</v>
      </c>
      <c r="G12" s="71" t="s">
        <v>131</v>
      </c>
      <c r="J12" s="5"/>
    </row>
    <row r="13" spans="1:10" s="2" customFormat="1" ht="81" customHeight="1">
      <c r="A13" s="16">
        <v>8</v>
      </c>
      <c r="B13" s="17" t="s">
        <v>43</v>
      </c>
      <c r="C13" s="27" t="s">
        <v>147</v>
      </c>
      <c r="D13" s="32" t="s">
        <v>45</v>
      </c>
      <c r="E13" s="18">
        <v>42095</v>
      </c>
      <c r="F13" s="19" t="s">
        <v>148</v>
      </c>
      <c r="G13" s="22" t="s">
        <v>47</v>
      </c>
      <c r="J13" s="5"/>
    </row>
    <row r="14" spans="1:10" s="2" customFormat="1" ht="136.5" customHeight="1">
      <c r="A14" s="16">
        <v>9</v>
      </c>
      <c r="B14" s="17" t="s">
        <v>149</v>
      </c>
      <c r="C14" s="27" t="s">
        <v>49</v>
      </c>
      <c r="D14" s="32" t="s">
        <v>27</v>
      </c>
      <c r="E14" s="18">
        <v>42339</v>
      </c>
      <c r="F14" s="19" t="s">
        <v>150</v>
      </c>
      <c r="G14" s="22" t="s">
        <v>36</v>
      </c>
      <c r="J14" s="5"/>
    </row>
    <row r="15" spans="1:10" s="2" customFormat="1" ht="207" customHeight="1">
      <c r="A15" s="16">
        <v>10</v>
      </c>
      <c r="B15" s="28" t="s">
        <v>51</v>
      </c>
      <c r="C15" s="19" t="s">
        <v>151</v>
      </c>
      <c r="D15" s="29" t="s">
        <v>27</v>
      </c>
      <c r="E15" s="30">
        <v>42339</v>
      </c>
      <c r="F15" s="19" t="s">
        <v>152</v>
      </c>
      <c r="G15" s="22" t="s">
        <v>54</v>
      </c>
      <c r="J15" s="5"/>
    </row>
    <row r="16" spans="1:10" s="2" customFormat="1" ht="241.5" customHeight="1">
      <c r="A16" s="16">
        <v>11</v>
      </c>
      <c r="B16" s="28" t="s">
        <v>55</v>
      </c>
      <c r="C16" s="19" t="s">
        <v>153</v>
      </c>
      <c r="D16" s="29" t="s">
        <v>57</v>
      </c>
      <c r="E16" s="30">
        <v>42339</v>
      </c>
      <c r="F16" s="19" t="s">
        <v>154</v>
      </c>
      <c r="G16" s="71" t="s">
        <v>155</v>
      </c>
      <c r="J16" s="5"/>
    </row>
    <row r="17" spans="1:10" s="1" customFormat="1" ht="24.75" customHeight="1">
      <c r="A17" s="97" t="s">
        <v>61</v>
      </c>
      <c r="B17" s="97"/>
      <c r="C17" s="97"/>
      <c r="D17" s="97"/>
      <c r="E17" s="97"/>
      <c r="F17" s="97"/>
      <c r="G17" s="97"/>
      <c r="J17" s="5"/>
    </row>
    <row r="18" spans="1:10" s="3" customFormat="1" ht="79.5" customHeight="1">
      <c r="A18" s="16">
        <v>12</v>
      </c>
      <c r="B18" s="17" t="s">
        <v>62</v>
      </c>
      <c r="C18" s="17" t="s">
        <v>63</v>
      </c>
      <c r="D18" s="17" t="s">
        <v>64</v>
      </c>
      <c r="E18" s="18">
        <v>42339</v>
      </c>
      <c r="F18" s="17" t="s">
        <v>156</v>
      </c>
      <c r="G18" s="66" t="s">
        <v>66</v>
      </c>
      <c r="J18" s="4"/>
    </row>
    <row r="19" spans="1:10" s="4" customFormat="1" ht="81.75" customHeight="1">
      <c r="A19" s="16">
        <v>13</v>
      </c>
      <c r="B19" s="17" t="s">
        <v>67</v>
      </c>
      <c r="C19" s="17" t="s">
        <v>68</v>
      </c>
      <c r="D19" s="17" t="s">
        <v>27</v>
      </c>
      <c r="E19" s="18">
        <v>42339</v>
      </c>
      <c r="F19" s="19" t="s">
        <v>157</v>
      </c>
      <c r="G19" s="21" t="s">
        <v>70</v>
      </c>
      <c r="J19" s="5"/>
    </row>
    <row r="20" spans="1:10" s="4" customFormat="1" ht="88.5" customHeight="1">
      <c r="A20" s="16">
        <v>14</v>
      </c>
      <c r="B20" s="28" t="s">
        <v>71</v>
      </c>
      <c r="C20" s="28" t="s">
        <v>158</v>
      </c>
      <c r="D20" s="28" t="s">
        <v>27</v>
      </c>
      <c r="E20" s="30"/>
      <c r="F20" s="19"/>
      <c r="G20" s="71" t="s">
        <v>36</v>
      </c>
      <c r="J20" s="5"/>
    </row>
    <row r="21" spans="1:10" s="1" customFormat="1" ht="24.75" customHeight="1">
      <c r="A21" s="97" t="s">
        <v>74</v>
      </c>
      <c r="B21" s="97"/>
      <c r="C21" s="97"/>
      <c r="D21" s="97"/>
      <c r="E21" s="97"/>
      <c r="F21" s="97"/>
      <c r="G21" s="97"/>
      <c r="J21" s="5"/>
    </row>
    <row r="22" spans="1:10" s="4" customFormat="1" ht="192" customHeight="1">
      <c r="A22" s="16">
        <v>15</v>
      </c>
      <c r="B22" s="27" t="s">
        <v>75</v>
      </c>
      <c r="C22" s="27" t="s">
        <v>76</v>
      </c>
      <c r="D22" s="32" t="s">
        <v>77</v>
      </c>
      <c r="E22" s="48">
        <v>42339</v>
      </c>
      <c r="F22" s="19" t="s">
        <v>159</v>
      </c>
      <c r="G22" s="16" t="s">
        <v>140</v>
      </c>
      <c r="J22" s="5"/>
    </row>
    <row r="23" spans="1:10" s="4" customFormat="1" ht="93.75" customHeight="1">
      <c r="A23" s="16">
        <v>16</v>
      </c>
      <c r="B23" s="27" t="s">
        <v>80</v>
      </c>
      <c r="C23" s="27" t="s">
        <v>81</v>
      </c>
      <c r="D23" s="32" t="s">
        <v>82</v>
      </c>
      <c r="E23" s="48">
        <v>42248</v>
      </c>
      <c r="F23" s="19" t="s">
        <v>160</v>
      </c>
      <c r="G23" s="21" t="s">
        <v>84</v>
      </c>
      <c r="J23" s="5"/>
    </row>
    <row r="24" spans="1:7" s="4" customFormat="1" ht="57">
      <c r="A24" s="16">
        <v>17</v>
      </c>
      <c r="B24" s="28" t="s">
        <v>85</v>
      </c>
      <c r="C24" s="29" t="s">
        <v>86</v>
      </c>
      <c r="D24" s="29" t="s">
        <v>87</v>
      </c>
      <c r="E24" s="30">
        <v>42095</v>
      </c>
      <c r="F24" s="19" t="s">
        <v>161</v>
      </c>
      <c r="G24" s="21" t="s">
        <v>89</v>
      </c>
    </row>
    <row r="25" spans="1:10" s="1" customFormat="1" ht="24.75" customHeight="1">
      <c r="A25" s="98" t="s">
        <v>90</v>
      </c>
      <c r="B25" s="98"/>
      <c r="C25" s="98"/>
      <c r="D25" s="98"/>
      <c r="E25" s="98"/>
      <c r="F25" s="98"/>
      <c r="G25" s="98"/>
      <c r="J25" s="5"/>
    </row>
    <row r="26" spans="1:10" s="1" customFormat="1" ht="84" customHeight="1">
      <c r="A26" s="16">
        <v>18</v>
      </c>
      <c r="B26" s="17" t="s">
        <v>91</v>
      </c>
      <c r="C26" s="17" t="s">
        <v>92</v>
      </c>
      <c r="D26" s="17" t="s">
        <v>93</v>
      </c>
      <c r="E26" s="18">
        <v>42309</v>
      </c>
      <c r="F26" s="19" t="s">
        <v>162</v>
      </c>
      <c r="G26" s="22" t="s">
        <v>95</v>
      </c>
      <c r="J26" s="5"/>
    </row>
    <row r="27" spans="1:10" s="1" customFormat="1" ht="75" customHeight="1">
      <c r="A27" s="16">
        <v>19</v>
      </c>
      <c r="B27" s="17" t="s">
        <v>96</v>
      </c>
      <c r="C27" s="17" t="s">
        <v>97</v>
      </c>
      <c r="D27" s="17" t="s">
        <v>98</v>
      </c>
      <c r="E27" s="18">
        <v>42339</v>
      </c>
      <c r="F27" s="19" t="s">
        <v>163</v>
      </c>
      <c r="G27" s="69"/>
      <c r="J27" s="5"/>
    </row>
    <row r="28" spans="1:10" s="4" customFormat="1" ht="87" customHeight="1">
      <c r="A28" s="16">
        <v>20</v>
      </c>
      <c r="B28" s="17" t="s">
        <v>100</v>
      </c>
      <c r="C28" s="17" t="s">
        <v>101</v>
      </c>
      <c r="D28" s="17" t="s">
        <v>87</v>
      </c>
      <c r="E28" s="18">
        <v>42339</v>
      </c>
      <c r="F28" s="19" t="s">
        <v>164</v>
      </c>
      <c r="G28" s="16" t="s">
        <v>89</v>
      </c>
      <c r="J28" s="5"/>
    </row>
    <row r="29" spans="1:10" s="4" customFormat="1" ht="117.75" customHeight="1">
      <c r="A29" s="16">
        <v>21</v>
      </c>
      <c r="B29" s="16" t="s">
        <v>104</v>
      </c>
      <c r="C29" s="17" t="s">
        <v>105</v>
      </c>
      <c r="D29" s="56" t="s">
        <v>87</v>
      </c>
      <c r="E29" s="18">
        <v>42461</v>
      </c>
      <c r="F29" s="56" t="s">
        <v>165</v>
      </c>
      <c r="G29" s="16" t="s">
        <v>107</v>
      </c>
      <c r="J29" s="5"/>
    </row>
    <row r="30" spans="1:10" s="2" customFormat="1" ht="86.25">
      <c r="A30" s="16">
        <v>22</v>
      </c>
      <c r="B30" s="17" t="s">
        <v>108</v>
      </c>
      <c r="C30" s="17" t="s">
        <v>109</v>
      </c>
      <c r="D30" s="17" t="s">
        <v>110</v>
      </c>
      <c r="E30" s="18"/>
      <c r="F30" s="19" t="s">
        <v>166</v>
      </c>
      <c r="G30" s="16" t="s">
        <v>15</v>
      </c>
      <c r="J30" s="5"/>
    </row>
    <row r="31" spans="1:7" s="5" customFormat="1" ht="120" customHeight="1">
      <c r="A31" s="16">
        <v>23</v>
      </c>
      <c r="B31" s="28" t="s">
        <v>113</v>
      </c>
      <c r="C31" s="19" t="s">
        <v>114</v>
      </c>
      <c r="D31" s="29" t="s">
        <v>87</v>
      </c>
      <c r="E31" s="30">
        <v>42339</v>
      </c>
      <c r="F31" s="19" t="s">
        <v>167</v>
      </c>
      <c r="G31" s="16" t="s">
        <v>15</v>
      </c>
    </row>
    <row r="32" spans="1:7" ht="97.5" customHeight="1">
      <c r="A32" s="16">
        <v>24</v>
      </c>
      <c r="B32" s="17" t="s">
        <v>116</v>
      </c>
      <c r="C32" s="17" t="s">
        <v>117</v>
      </c>
      <c r="D32" s="17" t="s">
        <v>64</v>
      </c>
      <c r="E32" s="18">
        <v>42156</v>
      </c>
      <c r="F32" s="19" t="s">
        <v>168</v>
      </c>
      <c r="G32" s="60"/>
    </row>
    <row r="33" spans="1:7" ht="63" customHeight="1">
      <c r="A33" s="16">
        <v>25</v>
      </c>
      <c r="B33" s="19" t="s">
        <v>169</v>
      </c>
      <c r="C33" s="19" t="s">
        <v>170</v>
      </c>
      <c r="D33" s="19" t="s">
        <v>27</v>
      </c>
      <c r="E33" s="72">
        <v>42339</v>
      </c>
      <c r="F33" s="19" t="s">
        <v>171</v>
      </c>
      <c r="G33" s="19" t="s">
        <v>24</v>
      </c>
    </row>
    <row r="34" spans="1:7" ht="78" customHeight="1">
      <c r="A34" s="16">
        <v>26</v>
      </c>
      <c r="B34" s="19" t="s">
        <v>122</v>
      </c>
      <c r="C34" s="19" t="s">
        <v>172</v>
      </c>
      <c r="D34" s="19" t="s">
        <v>27</v>
      </c>
      <c r="E34" s="72">
        <v>42339</v>
      </c>
      <c r="F34" s="19" t="s">
        <v>124</v>
      </c>
      <c r="G34" s="19" t="s">
        <v>70</v>
      </c>
    </row>
    <row r="35" spans="1:7" ht="78" customHeight="1">
      <c r="A35" s="16">
        <v>27</v>
      </c>
      <c r="B35" s="19" t="s">
        <v>125</v>
      </c>
      <c r="C35" s="19"/>
      <c r="D35" s="19" t="s">
        <v>27</v>
      </c>
      <c r="E35" s="62"/>
      <c r="F35" s="19"/>
      <c r="G35" s="19" t="s">
        <v>126</v>
      </c>
    </row>
  </sheetData>
  <sheetProtection/>
  <mergeCells count="13">
    <mergeCell ref="E2:E3"/>
    <mergeCell ref="F2:F3"/>
    <mergeCell ref="G2:G3"/>
    <mergeCell ref="A1:G1"/>
    <mergeCell ref="A4:G4"/>
    <mergeCell ref="A10:G10"/>
    <mergeCell ref="A17:G17"/>
    <mergeCell ref="A21:G21"/>
    <mergeCell ref="A25:G25"/>
    <mergeCell ref="A2:A3"/>
    <mergeCell ref="B2:B3"/>
    <mergeCell ref="C2:C3"/>
    <mergeCell ref="D2:D3"/>
  </mergeCells>
  <printOptions/>
  <pageMargins left="0.9395833333333333" right="0.75" top="0.9798611111111111" bottom="0.9798611111111111" header="0.5097222222222222" footer="0.5097222222222222"/>
  <pageSetup horizontalDpi="600" verticalDpi="600" orientation="landscape" paperSize="9"/>
  <headerFooter alignWithMargins="0">
    <oddFooter>&amp;C&amp;"宋体"&amp;12第 &amp;P 页</oddFooter>
  </headerFooter>
</worksheet>
</file>

<file path=xl/worksheets/sheet4.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0">
      <selection activeCell="E8" sqref="E8"/>
    </sheetView>
  </sheetViews>
  <sheetFormatPr defaultColWidth="9.00390625" defaultRowHeight="14.25"/>
  <cols>
    <col min="1" max="1" width="5.50390625" style="0" customWidth="1"/>
    <col min="2" max="2" width="3.625" style="0" hidden="1" customWidth="1"/>
    <col min="3" max="3" width="19.625" style="0" customWidth="1"/>
    <col min="4" max="4" width="36.375" style="81" customWidth="1"/>
    <col min="5" max="5" width="26.25390625" style="81" customWidth="1"/>
    <col min="6" max="6" width="23.50390625" style="6" customWidth="1"/>
    <col min="7" max="7" width="10.375" style="6" customWidth="1"/>
  </cols>
  <sheetData>
    <row r="1" spans="1:7" ht="21" customHeight="1">
      <c r="A1" s="102" t="s">
        <v>173</v>
      </c>
      <c r="B1" s="102"/>
      <c r="C1" s="102"/>
      <c r="D1" s="102"/>
      <c r="E1" s="102"/>
      <c r="F1" s="102"/>
      <c r="G1" s="102"/>
    </row>
    <row r="2" spans="1:7" ht="36" customHeight="1">
      <c r="A2" s="94" t="s">
        <v>174</v>
      </c>
      <c r="B2" s="94"/>
      <c r="C2" s="95"/>
      <c r="D2" s="95"/>
      <c r="E2" s="95"/>
      <c r="F2" s="95"/>
      <c r="G2" s="95"/>
    </row>
    <row r="3" spans="1:7" s="1" customFormat="1" ht="24.75" customHeight="1">
      <c r="A3" s="8" t="s">
        <v>1</v>
      </c>
      <c r="B3" s="8" t="s">
        <v>1</v>
      </c>
      <c r="C3" s="8" t="s">
        <v>2</v>
      </c>
      <c r="D3" s="8" t="s">
        <v>3</v>
      </c>
      <c r="E3" s="8" t="s">
        <v>175</v>
      </c>
      <c r="F3" s="8" t="s">
        <v>4</v>
      </c>
      <c r="G3" s="8" t="s">
        <v>5</v>
      </c>
    </row>
    <row r="4" spans="1:9" s="83" customFormat="1" ht="39" customHeight="1">
      <c r="A4" s="78">
        <v>1</v>
      </c>
      <c r="B4" s="78"/>
      <c r="C4" s="74" t="s">
        <v>176</v>
      </c>
      <c r="D4" s="79" t="s">
        <v>177</v>
      </c>
      <c r="E4" s="80" t="s">
        <v>178</v>
      </c>
      <c r="F4" s="77" t="s">
        <v>179</v>
      </c>
      <c r="G4" s="82">
        <v>43086</v>
      </c>
      <c r="I4" s="84"/>
    </row>
    <row r="5" spans="1:9" s="83" customFormat="1" ht="39" customHeight="1">
      <c r="A5" s="78">
        <v>2</v>
      </c>
      <c r="B5" s="78"/>
      <c r="C5" s="74" t="s">
        <v>180</v>
      </c>
      <c r="D5" s="79" t="s">
        <v>181</v>
      </c>
      <c r="E5" s="80" t="s">
        <v>178</v>
      </c>
      <c r="F5" s="77" t="s">
        <v>179</v>
      </c>
      <c r="G5" s="82">
        <v>43086</v>
      </c>
      <c r="I5" s="84"/>
    </row>
    <row r="6" spans="1:9" s="83" customFormat="1" ht="39" customHeight="1">
      <c r="A6" s="78">
        <v>3</v>
      </c>
      <c r="B6" s="78"/>
      <c r="C6" s="74" t="s">
        <v>182</v>
      </c>
      <c r="D6" s="79" t="s">
        <v>183</v>
      </c>
      <c r="E6" s="80" t="s">
        <v>178</v>
      </c>
      <c r="F6" s="77" t="s">
        <v>179</v>
      </c>
      <c r="G6" s="82">
        <v>43086</v>
      </c>
      <c r="I6" s="84"/>
    </row>
    <row r="7" spans="1:9" s="83" customFormat="1" ht="39" customHeight="1">
      <c r="A7" s="78">
        <v>4</v>
      </c>
      <c r="B7" s="78"/>
      <c r="C7" s="74" t="s">
        <v>184</v>
      </c>
      <c r="D7" s="79" t="s">
        <v>185</v>
      </c>
      <c r="E7" s="80" t="s">
        <v>178</v>
      </c>
      <c r="F7" s="77" t="s">
        <v>179</v>
      </c>
      <c r="G7" s="82">
        <v>43086</v>
      </c>
      <c r="I7" s="84"/>
    </row>
    <row r="8" spans="1:9" s="83" customFormat="1" ht="39" customHeight="1">
      <c r="A8" s="78">
        <v>5</v>
      </c>
      <c r="B8" s="78"/>
      <c r="C8" s="74" t="s">
        <v>186</v>
      </c>
      <c r="D8" s="79" t="s">
        <v>187</v>
      </c>
      <c r="E8" s="80" t="s">
        <v>188</v>
      </c>
      <c r="F8" s="77" t="s">
        <v>189</v>
      </c>
      <c r="G8" s="82">
        <v>43087</v>
      </c>
      <c r="I8" s="84"/>
    </row>
    <row r="9" spans="1:9" s="83" customFormat="1" ht="39" customHeight="1">
      <c r="A9" s="78">
        <v>6</v>
      </c>
      <c r="B9" s="78">
        <v>1</v>
      </c>
      <c r="C9" s="74" t="s">
        <v>190</v>
      </c>
      <c r="D9" s="80" t="s">
        <v>191</v>
      </c>
      <c r="E9" s="80" t="s">
        <v>192</v>
      </c>
      <c r="F9" s="79" t="s">
        <v>193</v>
      </c>
      <c r="G9" s="82">
        <v>43084</v>
      </c>
      <c r="I9" s="84"/>
    </row>
    <row r="10" spans="1:9" s="83" customFormat="1" ht="39" customHeight="1">
      <c r="A10" s="78">
        <v>7</v>
      </c>
      <c r="B10" s="78"/>
      <c r="C10" s="74" t="s">
        <v>194</v>
      </c>
      <c r="D10" s="80" t="s">
        <v>195</v>
      </c>
      <c r="E10" s="80" t="s">
        <v>196</v>
      </c>
      <c r="F10" s="75" t="s">
        <v>197</v>
      </c>
      <c r="G10" s="82">
        <v>43070</v>
      </c>
      <c r="I10" s="84"/>
    </row>
    <row r="11" spans="1:9" s="83" customFormat="1" ht="39" customHeight="1">
      <c r="A11" s="78">
        <v>8</v>
      </c>
      <c r="B11" s="78"/>
      <c r="C11" s="74" t="s">
        <v>198</v>
      </c>
      <c r="D11" s="80" t="s">
        <v>199</v>
      </c>
      <c r="E11" s="80" t="s">
        <v>200</v>
      </c>
      <c r="F11" s="75" t="s">
        <v>201</v>
      </c>
      <c r="G11" s="82">
        <v>43071</v>
      </c>
      <c r="I11" s="84"/>
    </row>
    <row r="12" spans="1:9" s="83" customFormat="1" ht="39" customHeight="1">
      <c r="A12" s="78">
        <v>9</v>
      </c>
      <c r="B12" s="78"/>
      <c r="C12" s="74" t="s">
        <v>202</v>
      </c>
      <c r="D12" s="80" t="s">
        <v>203</v>
      </c>
      <c r="E12" s="80" t="s">
        <v>204</v>
      </c>
      <c r="F12" s="79" t="s">
        <v>205</v>
      </c>
      <c r="G12" s="82">
        <v>43082</v>
      </c>
      <c r="I12" s="84"/>
    </row>
    <row r="13" spans="1:9" s="83" customFormat="1" ht="39" customHeight="1">
      <c r="A13" s="78">
        <v>10</v>
      </c>
      <c r="B13" s="78"/>
      <c r="C13" s="74" t="s">
        <v>206</v>
      </c>
      <c r="D13" s="80" t="s">
        <v>207</v>
      </c>
      <c r="E13" s="80" t="s">
        <v>208</v>
      </c>
      <c r="F13" s="79" t="s">
        <v>209</v>
      </c>
      <c r="G13" s="82">
        <v>43083</v>
      </c>
      <c r="I13" s="84"/>
    </row>
    <row r="14" spans="1:9" s="83" customFormat="1" ht="39" customHeight="1">
      <c r="A14" s="78">
        <v>11</v>
      </c>
      <c r="B14" s="78"/>
      <c r="C14" s="74" t="s">
        <v>210</v>
      </c>
      <c r="D14" s="80" t="s">
        <v>211</v>
      </c>
      <c r="E14" s="80" t="s">
        <v>212</v>
      </c>
      <c r="F14" s="79" t="s">
        <v>213</v>
      </c>
      <c r="G14" s="82">
        <v>43085</v>
      </c>
      <c r="I14" s="84"/>
    </row>
    <row r="15" spans="1:9" s="83" customFormat="1" ht="39" customHeight="1">
      <c r="A15" s="78">
        <v>12</v>
      </c>
      <c r="B15" s="78"/>
      <c r="C15" s="74" t="s">
        <v>214</v>
      </c>
      <c r="D15" s="77" t="s">
        <v>215</v>
      </c>
      <c r="E15" s="80" t="s">
        <v>216</v>
      </c>
      <c r="F15" s="77" t="s">
        <v>217</v>
      </c>
      <c r="G15" s="82">
        <v>43087</v>
      </c>
      <c r="I15" s="84"/>
    </row>
    <row r="16" spans="1:9" s="83" customFormat="1" ht="39" customHeight="1">
      <c r="A16" s="103">
        <v>13</v>
      </c>
      <c r="B16" s="78"/>
      <c r="C16" s="104" t="s">
        <v>218</v>
      </c>
      <c r="D16" s="79" t="s">
        <v>219</v>
      </c>
      <c r="E16" s="79" t="s">
        <v>220</v>
      </c>
      <c r="F16" s="80" t="s">
        <v>221</v>
      </c>
      <c r="G16" s="82">
        <v>43072</v>
      </c>
      <c r="I16" s="84"/>
    </row>
    <row r="17" spans="1:9" s="83" customFormat="1" ht="39" customHeight="1">
      <c r="A17" s="103"/>
      <c r="B17" s="78"/>
      <c r="C17" s="104"/>
      <c r="D17" s="85" t="s">
        <v>222</v>
      </c>
      <c r="E17" s="80" t="s">
        <v>223</v>
      </c>
      <c r="F17" s="80" t="s">
        <v>224</v>
      </c>
      <c r="G17" s="82">
        <v>43073</v>
      </c>
      <c r="I17" s="84"/>
    </row>
    <row r="18" spans="1:9" s="83" customFormat="1" ht="39" customHeight="1">
      <c r="A18" s="103"/>
      <c r="B18" s="78"/>
      <c r="C18" s="104"/>
      <c r="D18" s="85" t="s">
        <v>225</v>
      </c>
      <c r="E18" s="80" t="s">
        <v>226</v>
      </c>
      <c r="F18" s="79" t="s">
        <v>227</v>
      </c>
      <c r="G18" s="82">
        <v>43074</v>
      </c>
      <c r="I18" s="84"/>
    </row>
    <row r="19" spans="1:9" s="83" customFormat="1" ht="39" customHeight="1">
      <c r="A19" s="103"/>
      <c r="B19" s="78"/>
      <c r="C19" s="104"/>
      <c r="D19" s="85" t="s">
        <v>228</v>
      </c>
      <c r="E19" s="80" t="s">
        <v>229</v>
      </c>
      <c r="F19" s="79" t="s">
        <v>230</v>
      </c>
      <c r="G19" s="82">
        <v>43075</v>
      </c>
      <c r="I19" s="84"/>
    </row>
    <row r="20" spans="1:9" s="83" customFormat="1" ht="39" customHeight="1">
      <c r="A20" s="103"/>
      <c r="B20" s="78"/>
      <c r="C20" s="104"/>
      <c r="D20" s="85" t="s">
        <v>231</v>
      </c>
      <c r="E20" s="80" t="s">
        <v>232</v>
      </c>
      <c r="F20" s="92" t="s">
        <v>233</v>
      </c>
      <c r="G20" s="82">
        <v>43076</v>
      </c>
      <c r="I20" s="84"/>
    </row>
    <row r="21" spans="1:9" s="83" customFormat="1" ht="39" customHeight="1">
      <c r="A21" s="103"/>
      <c r="B21" s="78"/>
      <c r="C21" s="104"/>
      <c r="D21" s="85" t="s">
        <v>234</v>
      </c>
      <c r="E21" s="80" t="s">
        <v>204</v>
      </c>
      <c r="F21" s="79" t="s">
        <v>235</v>
      </c>
      <c r="G21" s="82">
        <v>43077</v>
      </c>
      <c r="I21" s="84"/>
    </row>
    <row r="22" spans="1:9" s="83" customFormat="1" ht="39" customHeight="1">
      <c r="A22" s="103"/>
      <c r="B22" s="78"/>
      <c r="C22" s="104"/>
      <c r="D22" s="85" t="s">
        <v>236</v>
      </c>
      <c r="E22" s="80" t="s">
        <v>223</v>
      </c>
      <c r="F22" s="79" t="s">
        <v>237</v>
      </c>
      <c r="G22" s="82">
        <v>43078</v>
      </c>
      <c r="I22" s="84"/>
    </row>
    <row r="23" spans="1:9" s="83" customFormat="1" ht="39" customHeight="1">
      <c r="A23" s="103"/>
      <c r="B23" s="78"/>
      <c r="C23" s="104"/>
      <c r="D23" s="85" t="s">
        <v>238</v>
      </c>
      <c r="E23" s="80" t="s">
        <v>223</v>
      </c>
      <c r="F23" s="79" t="s">
        <v>239</v>
      </c>
      <c r="G23" s="82">
        <v>43079</v>
      </c>
      <c r="I23" s="84"/>
    </row>
    <row r="24" spans="1:9" s="83" customFormat="1" ht="39" customHeight="1">
      <c r="A24" s="103"/>
      <c r="B24" s="78"/>
      <c r="C24" s="104"/>
      <c r="D24" s="85" t="s">
        <v>240</v>
      </c>
      <c r="E24" s="80" t="s">
        <v>204</v>
      </c>
      <c r="F24" s="79" t="s">
        <v>241</v>
      </c>
      <c r="G24" s="82">
        <v>43080</v>
      </c>
      <c r="I24" s="84"/>
    </row>
    <row r="25" spans="1:9" s="83" customFormat="1" ht="39" customHeight="1">
      <c r="A25" s="103"/>
      <c r="B25" s="78"/>
      <c r="C25" s="104"/>
      <c r="D25" s="85" t="s">
        <v>242</v>
      </c>
      <c r="E25" s="80" t="s">
        <v>204</v>
      </c>
      <c r="F25" s="79" t="s">
        <v>243</v>
      </c>
      <c r="G25" s="82">
        <v>43081</v>
      </c>
      <c r="I25" s="84"/>
    </row>
  </sheetData>
  <sheetProtection/>
  <mergeCells count="4">
    <mergeCell ref="A1:G1"/>
    <mergeCell ref="A2:G2"/>
    <mergeCell ref="A16:A25"/>
    <mergeCell ref="C16:C25"/>
  </mergeCells>
  <printOptions/>
  <pageMargins left="0.75" right="0.75" top="0.5895833333333333" bottom="0.5895833333333333" header="0.5097222222222222" footer="0.5097222222222222"/>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I14"/>
  <sheetViews>
    <sheetView tabSelected="1" view="pageBreakPreview" zoomScaleSheetLayoutView="100" zoomScalePageLayoutView="0" workbookViewId="0" topLeftCell="A1">
      <selection activeCell="D6" sqref="D6"/>
    </sheetView>
  </sheetViews>
  <sheetFormatPr defaultColWidth="9.00390625" defaultRowHeight="14.25"/>
  <cols>
    <col min="1" max="1" width="5.50390625" style="0" customWidth="1"/>
    <col min="2" max="2" width="3.625" style="0" hidden="1" customWidth="1"/>
    <col min="3" max="3" width="26.375" style="0" customWidth="1"/>
    <col min="4" max="4" width="50.00390625" style="81" customWidth="1"/>
    <col min="5" max="5" width="29.125" style="6" customWidth="1"/>
    <col min="6" max="6" width="10.375" style="6" customWidth="1"/>
    <col min="7" max="7" width="23.50390625" style="6" hidden="1" customWidth="1"/>
  </cols>
  <sheetData>
    <row r="1" spans="1:6" ht="19.5" customHeight="1">
      <c r="A1" s="102" t="s">
        <v>244</v>
      </c>
      <c r="B1" s="102"/>
      <c r="C1" s="102"/>
      <c r="D1" s="102"/>
      <c r="E1" s="102"/>
      <c r="F1" s="102"/>
    </row>
    <row r="2" spans="1:7" ht="39" customHeight="1">
      <c r="A2" s="94" t="s">
        <v>245</v>
      </c>
      <c r="B2" s="94"/>
      <c r="C2" s="95"/>
      <c r="D2" s="95"/>
      <c r="E2" s="95"/>
      <c r="F2" s="95"/>
      <c r="G2" s="95"/>
    </row>
    <row r="3" spans="1:7" s="1" customFormat="1" ht="24.75" customHeight="1">
      <c r="A3" s="8" t="s">
        <v>1</v>
      </c>
      <c r="B3" s="8" t="s">
        <v>1</v>
      </c>
      <c r="C3" s="8" t="s">
        <v>2</v>
      </c>
      <c r="D3" s="8" t="s">
        <v>3</v>
      </c>
      <c r="E3" s="8" t="s">
        <v>4</v>
      </c>
      <c r="F3" s="8" t="s">
        <v>5</v>
      </c>
      <c r="G3" s="91" t="s">
        <v>6</v>
      </c>
    </row>
    <row r="4" spans="1:6" ht="36.75" customHeight="1">
      <c r="A4" s="78">
        <v>1</v>
      </c>
      <c r="B4" s="93"/>
      <c r="C4" s="77" t="s">
        <v>246</v>
      </c>
      <c r="D4" s="77" t="s">
        <v>247</v>
      </c>
      <c r="E4" s="77" t="s">
        <v>179</v>
      </c>
      <c r="F4" s="88">
        <v>43100</v>
      </c>
    </row>
    <row r="5" spans="1:9" s="86" customFormat="1" ht="36.75" customHeight="1">
      <c r="A5" s="78">
        <v>2</v>
      </c>
      <c r="B5" s="87"/>
      <c r="C5" s="80" t="s">
        <v>248</v>
      </c>
      <c r="D5" s="77" t="s">
        <v>249</v>
      </c>
      <c r="E5" s="77" t="s">
        <v>87</v>
      </c>
      <c r="F5" s="82">
        <v>43070</v>
      </c>
      <c r="G5" s="90" t="s">
        <v>250</v>
      </c>
      <c r="I5" s="84"/>
    </row>
    <row r="6" spans="1:9" s="86" customFormat="1" ht="36.75" customHeight="1">
      <c r="A6" s="78">
        <v>3</v>
      </c>
      <c r="B6" s="78"/>
      <c r="C6" s="74" t="s">
        <v>251</v>
      </c>
      <c r="D6" s="79" t="s">
        <v>252</v>
      </c>
      <c r="E6" s="77" t="s">
        <v>226</v>
      </c>
      <c r="F6" s="82">
        <v>43073</v>
      </c>
      <c r="G6" s="90" t="s">
        <v>253</v>
      </c>
      <c r="I6" s="84"/>
    </row>
    <row r="7" spans="1:9" s="86" customFormat="1" ht="36.75" customHeight="1">
      <c r="A7" s="78">
        <v>4</v>
      </c>
      <c r="B7" s="78"/>
      <c r="C7" s="74" t="s">
        <v>254</v>
      </c>
      <c r="D7" s="79" t="s">
        <v>255</v>
      </c>
      <c r="E7" s="79" t="s">
        <v>256</v>
      </c>
      <c r="F7" s="82">
        <v>43074</v>
      </c>
      <c r="G7" s="90" t="s">
        <v>253</v>
      </c>
      <c r="I7" s="84"/>
    </row>
    <row r="8" spans="1:9" s="86" customFormat="1" ht="36.75" customHeight="1">
      <c r="A8" s="78">
        <v>5</v>
      </c>
      <c r="B8" s="78"/>
      <c r="C8" s="74" t="s">
        <v>257</v>
      </c>
      <c r="D8" s="77" t="s">
        <v>258</v>
      </c>
      <c r="E8" s="79" t="s">
        <v>259</v>
      </c>
      <c r="F8" s="82">
        <v>43075</v>
      </c>
      <c r="G8" s="90" t="s">
        <v>260</v>
      </c>
      <c r="I8" s="84"/>
    </row>
    <row r="9" spans="1:9" s="86" customFormat="1" ht="36.75" customHeight="1">
      <c r="A9" s="78">
        <v>6</v>
      </c>
      <c r="B9" s="78">
        <v>3</v>
      </c>
      <c r="C9" s="85" t="s">
        <v>261</v>
      </c>
      <c r="D9" s="79" t="s">
        <v>262</v>
      </c>
      <c r="E9" s="79" t="s">
        <v>87</v>
      </c>
      <c r="F9" s="82">
        <v>43071</v>
      </c>
      <c r="G9" s="90" t="s">
        <v>263</v>
      </c>
      <c r="I9" s="84"/>
    </row>
    <row r="10" spans="1:9" s="86" customFormat="1" ht="36.75" customHeight="1">
      <c r="A10" s="78">
        <v>7</v>
      </c>
      <c r="B10" s="78"/>
      <c r="C10" s="74" t="s">
        <v>264</v>
      </c>
      <c r="D10" s="80" t="s">
        <v>265</v>
      </c>
      <c r="E10" s="80" t="s">
        <v>87</v>
      </c>
      <c r="F10" s="82">
        <v>43072</v>
      </c>
      <c r="G10" s="90" t="s">
        <v>253</v>
      </c>
      <c r="I10" s="84"/>
    </row>
    <row r="11" spans="1:9" s="89" customFormat="1" ht="36.75" customHeight="1">
      <c r="A11" s="78">
        <v>8</v>
      </c>
      <c r="B11" s="78">
        <v>10</v>
      </c>
      <c r="C11" s="74" t="s">
        <v>266</v>
      </c>
      <c r="D11" s="79" t="s">
        <v>267</v>
      </c>
      <c r="E11" s="79" t="s">
        <v>268</v>
      </c>
      <c r="F11" s="88">
        <v>43098</v>
      </c>
      <c r="G11" s="90" t="s">
        <v>269</v>
      </c>
      <c r="I11" s="84"/>
    </row>
    <row r="12" spans="1:9" s="89" customFormat="1" ht="36.75" customHeight="1">
      <c r="A12" s="78">
        <v>9</v>
      </c>
      <c r="B12" s="78"/>
      <c r="C12" s="75" t="s">
        <v>270</v>
      </c>
      <c r="D12" s="75" t="s">
        <v>271</v>
      </c>
      <c r="E12" s="80" t="s">
        <v>87</v>
      </c>
      <c r="F12" s="88">
        <v>43099</v>
      </c>
      <c r="G12" s="90" t="s">
        <v>272</v>
      </c>
      <c r="I12" s="84"/>
    </row>
    <row r="13" spans="1:9" s="89" customFormat="1" ht="36.75" customHeight="1">
      <c r="A13" s="78">
        <v>10</v>
      </c>
      <c r="B13" s="78"/>
      <c r="C13" s="76" t="s">
        <v>273</v>
      </c>
      <c r="D13" s="77" t="s">
        <v>274</v>
      </c>
      <c r="E13" s="80" t="s">
        <v>275</v>
      </c>
      <c r="F13" s="88">
        <v>43100</v>
      </c>
      <c r="G13" s="90" t="s">
        <v>263</v>
      </c>
      <c r="I13" s="84"/>
    </row>
    <row r="14" spans="1:9" s="89" customFormat="1" ht="36.75" customHeight="1">
      <c r="A14" s="78">
        <v>11</v>
      </c>
      <c r="B14" s="78">
        <v>15</v>
      </c>
      <c r="C14" s="77" t="s">
        <v>276</v>
      </c>
      <c r="D14" s="77" t="s">
        <v>277</v>
      </c>
      <c r="E14" s="77" t="s">
        <v>179</v>
      </c>
      <c r="F14" s="88">
        <v>43100</v>
      </c>
      <c r="G14" s="90" t="s">
        <v>263</v>
      </c>
      <c r="I14" s="84"/>
    </row>
  </sheetData>
  <sheetProtection/>
  <mergeCells count="2">
    <mergeCell ref="A1:F1"/>
    <mergeCell ref="A2:G2"/>
  </mergeCells>
  <printOptions horizontalCentered="1"/>
  <pageMargins left="0.7479166666666667" right="0.7479166666666667" top="0.5902777777777778" bottom="0.5902777777777778" header="0.5111111111111111" footer="0.5111111111111111"/>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J35"/>
  <sheetViews>
    <sheetView zoomScalePageLayoutView="0" workbookViewId="0" topLeftCell="A1">
      <pane ySplit="3" topLeftCell="A4" activePane="bottomLeft" state="frozen"/>
      <selection pane="topLeft" activeCell="A1" sqref="A1"/>
      <selection pane="bottomLeft" activeCell="E2" sqref="A1:G16384"/>
    </sheetView>
  </sheetViews>
  <sheetFormatPr defaultColWidth="9.00390625" defaultRowHeight="14.25"/>
  <cols>
    <col min="1" max="1" width="3.625" style="0" customWidth="1"/>
    <col min="2" max="2" width="15.25390625" style="0" customWidth="1"/>
    <col min="3" max="3" width="26.875" style="6" customWidth="1"/>
    <col min="4" max="4" width="22.50390625" style="6" customWidth="1"/>
    <col min="5" max="5" width="11.25390625" style="6" customWidth="1"/>
    <col min="6" max="6" width="26.00390625" style="6" customWidth="1"/>
    <col min="7" max="7" width="11.75390625" style="6" customWidth="1"/>
  </cols>
  <sheetData>
    <row r="1" spans="1:7" ht="39" customHeight="1">
      <c r="A1" s="94" t="s">
        <v>279</v>
      </c>
      <c r="B1" s="95"/>
      <c r="C1" s="95"/>
      <c r="D1" s="95"/>
      <c r="E1" s="95"/>
      <c r="F1" s="95"/>
      <c r="G1" s="95"/>
    </row>
    <row r="2" spans="1:7" s="1" customFormat="1" ht="16.5" customHeight="1">
      <c r="A2" s="96" t="s">
        <v>1</v>
      </c>
      <c r="B2" s="96" t="s">
        <v>2</v>
      </c>
      <c r="C2" s="96" t="s">
        <v>3</v>
      </c>
      <c r="D2" s="96" t="s">
        <v>4</v>
      </c>
      <c r="E2" s="96" t="s">
        <v>5</v>
      </c>
      <c r="F2" s="100" t="s">
        <v>6</v>
      </c>
      <c r="G2" s="106" t="s">
        <v>280</v>
      </c>
    </row>
    <row r="3" spans="1:7" s="1" customFormat="1" ht="30" customHeight="1">
      <c r="A3" s="96"/>
      <c r="B3" s="96"/>
      <c r="C3" s="96"/>
      <c r="D3" s="96"/>
      <c r="E3" s="96"/>
      <c r="F3" s="100"/>
      <c r="G3" s="107"/>
    </row>
    <row r="4" spans="1:10" s="1" customFormat="1" ht="24.75" customHeight="1">
      <c r="A4" s="97" t="s">
        <v>10</v>
      </c>
      <c r="B4" s="97"/>
      <c r="C4" s="97"/>
      <c r="D4" s="97"/>
      <c r="E4" s="97"/>
      <c r="F4" s="97"/>
      <c r="G4" s="105"/>
      <c r="J4" s="5"/>
    </row>
    <row r="5" spans="1:10" s="1" customFormat="1" ht="132" customHeight="1" hidden="1">
      <c r="A5" s="33">
        <v>1</v>
      </c>
      <c r="B5" s="34" t="s">
        <v>11</v>
      </c>
      <c r="C5" s="34" t="s">
        <v>12</v>
      </c>
      <c r="D5" s="34" t="s">
        <v>281</v>
      </c>
      <c r="E5" s="37">
        <v>42339</v>
      </c>
      <c r="F5" s="38" t="s">
        <v>14</v>
      </c>
      <c r="G5" s="65"/>
      <c r="J5" s="5"/>
    </row>
    <row r="6" spans="1:10" s="1" customFormat="1" ht="72" customHeight="1" hidden="1">
      <c r="A6" s="16">
        <v>2</v>
      </c>
      <c r="B6" s="17" t="s">
        <v>16</v>
      </c>
      <c r="C6" s="17" t="s">
        <v>17</v>
      </c>
      <c r="D6" s="17" t="s">
        <v>278</v>
      </c>
      <c r="E6" s="18">
        <v>42339</v>
      </c>
      <c r="F6" s="19" t="s">
        <v>19</v>
      </c>
      <c r="G6" s="64"/>
      <c r="J6" s="5"/>
    </row>
    <row r="7" spans="1:10" s="1" customFormat="1" ht="126" customHeight="1">
      <c r="A7" s="23">
        <v>3</v>
      </c>
      <c r="B7" s="24" t="s">
        <v>20</v>
      </c>
      <c r="C7" s="24" t="s">
        <v>21</v>
      </c>
      <c r="D7" s="24" t="s">
        <v>282</v>
      </c>
      <c r="E7" s="25">
        <v>42339</v>
      </c>
      <c r="F7" s="26" t="s">
        <v>23</v>
      </c>
      <c r="G7" s="43" t="s">
        <v>24</v>
      </c>
      <c r="J7" s="5"/>
    </row>
    <row r="8" spans="1:10" s="1" customFormat="1" ht="84.75" customHeight="1" hidden="1">
      <c r="A8" s="23">
        <v>4</v>
      </c>
      <c r="B8" s="24" t="s">
        <v>25</v>
      </c>
      <c r="C8" s="24" t="s">
        <v>26</v>
      </c>
      <c r="D8" s="24" t="s">
        <v>27</v>
      </c>
      <c r="E8" s="25">
        <v>42156</v>
      </c>
      <c r="F8" s="26" t="s">
        <v>28</v>
      </c>
      <c r="G8" s="64"/>
      <c r="J8" s="5"/>
    </row>
    <row r="9" spans="1:10" s="1" customFormat="1" ht="87" customHeight="1" hidden="1">
      <c r="A9" s="16">
        <v>5</v>
      </c>
      <c r="B9" s="17" t="s">
        <v>29</v>
      </c>
      <c r="C9" s="17" t="s">
        <v>30</v>
      </c>
      <c r="D9" s="17" t="s">
        <v>27</v>
      </c>
      <c r="E9" s="18">
        <v>42217</v>
      </c>
      <c r="F9" s="19" t="s">
        <v>31</v>
      </c>
      <c r="G9" s="64"/>
      <c r="J9" s="5"/>
    </row>
    <row r="10" spans="1:10" s="2" customFormat="1" ht="36" customHeight="1">
      <c r="A10" s="97" t="s">
        <v>32</v>
      </c>
      <c r="B10" s="97"/>
      <c r="C10" s="97"/>
      <c r="D10" s="97"/>
      <c r="E10" s="97"/>
      <c r="F10" s="97"/>
      <c r="G10" s="97"/>
      <c r="J10" s="5"/>
    </row>
    <row r="11" spans="1:10" s="2" customFormat="1" ht="114.75" customHeight="1">
      <c r="A11" s="16">
        <v>7</v>
      </c>
      <c r="B11" s="17" t="s">
        <v>33</v>
      </c>
      <c r="C11" s="27" t="s">
        <v>34</v>
      </c>
      <c r="D11" s="17" t="s">
        <v>27</v>
      </c>
      <c r="E11" s="18"/>
      <c r="F11" s="19" t="s">
        <v>283</v>
      </c>
      <c r="G11" s="22" t="s">
        <v>36</v>
      </c>
      <c r="J11" s="5"/>
    </row>
    <row r="12" spans="1:10" s="2" customFormat="1" ht="87.75" customHeight="1" hidden="1">
      <c r="A12" s="16">
        <v>8</v>
      </c>
      <c r="B12" s="28" t="s">
        <v>37</v>
      </c>
      <c r="C12" s="19" t="s">
        <v>38</v>
      </c>
      <c r="D12" s="29" t="s">
        <v>39</v>
      </c>
      <c r="E12" s="30">
        <v>42156</v>
      </c>
      <c r="F12" s="19" t="s">
        <v>40</v>
      </c>
      <c r="G12" s="22" t="s">
        <v>42</v>
      </c>
      <c r="J12" s="5"/>
    </row>
    <row r="13" spans="1:10" s="2" customFormat="1" ht="81" customHeight="1">
      <c r="A13" s="16">
        <v>9</v>
      </c>
      <c r="B13" s="17" t="s">
        <v>43</v>
      </c>
      <c r="C13" s="27" t="s">
        <v>44</v>
      </c>
      <c r="D13" s="32" t="s">
        <v>45</v>
      </c>
      <c r="E13" s="18">
        <v>42095</v>
      </c>
      <c r="F13" s="19" t="s">
        <v>46</v>
      </c>
      <c r="G13" s="22" t="s">
        <v>47</v>
      </c>
      <c r="J13" s="5"/>
    </row>
    <row r="14" spans="1:10" s="2" customFormat="1" ht="136.5" customHeight="1">
      <c r="A14" s="16">
        <v>10</v>
      </c>
      <c r="B14" s="17" t="s">
        <v>48</v>
      </c>
      <c r="C14" s="27" t="s">
        <v>49</v>
      </c>
      <c r="D14" s="32" t="s">
        <v>27</v>
      </c>
      <c r="E14" s="18">
        <v>42339</v>
      </c>
      <c r="F14" s="19" t="s">
        <v>50</v>
      </c>
      <c r="G14" s="22" t="s">
        <v>36</v>
      </c>
      <c r="J14" s="5"/>
    </row>
    <row r="15" spans="1:10" s="2" customFormat="1" ht="207" customHeight="1">
      <c r="A15" s="16">
        <v>11</v>
      </c>
      <c r="B15" s="28" t="s">
        <v>51</v>
      </c>
      <c r="C15" s="19" t="s">
        <v>52</v>
      </c>
      <c r="D15" s="29" t="s">
        <v>27</v>
      </c>
      <c r="E15" s="30">
        <v>42339</v>
      </c>
      <c r="F15" s="19" t="s">
        <v>53</v>
      </c>
      <c r="G15" s="22" t="s">
        <v>54</v>
      </c>
      <c r="J15" s="5"/>
    </row>
    <row r="16" spans="1:10" s="2" customFormat="1" ht="241.5" customHeight="1">
      <c r="A16" s="16">
        <v>12</v>
      </c>
      <c r="B16" s="28" t="s">
        <v>55</v>
      </c>
      <c r="C16" s="19" t="s">
        <v>56</v>
      </c>
      <c r="D16" s="29" t="s">
        <v>57</v>
      </c>
      <c r="E16" s="30">
        <v>42339</v>
      </c>
      <c r="F16" s="19" t="s">
        <v>58</v>
      </c>
      <c r="G16" s="22" t="s">
        <v>60</v>
      </c>
      <c r="J16" s="5"/>
    </row>
    <row r="17" spans="1:10" s="1" customFormat="1" ht="24.75" customHeight="1">
      <c r="A17" s="97" t="s">
        <v>61</v>
      </c>
      <c r="B17" s="97"/>
      <c r="C17" s="97"/>
      <c r="D17" s="97"/>
      <c r="E17" s="97"/>
      <c r="F17" s="97"/>
      <c r="G17" s="97"/>
      <c r="J17" s="5"/>
    </row>
    <row r="18" spans="1:10" s="3" customFormat="1" ht="79.5" customHeight="1">
      <c r="A18" s="16">
        <v>13</v>
      </c>
      <c r="B18" s="17" t="s">
        <v>62</v>
      </c>
      <c r="C18" s="17" t="s">
        <v>63</v>
      </c>
      <c r="D18" s="17" t="s">
        <v>64</v>
      </c>
      <c r="E18" s="18">
        <v>42339</v>
      </c>
      <c r="F18" s="17" t="s">
        <v>65</v>
      </c>
      <c r="G18" s="66" t="s">
        <v>66</v>
      </c>
      <c r="J18" s="4"/>
    </row>
    <row r="19" spans="1:10" s="4" customFormat="1" ht="81.75" customHeight="1">
      <c r="A19" s="16">
        <v>14</v>
      </c>
      <c r="B19" s="17" t="s">
        <v>67</v>
      </c>
      <c r="C19" s="17" t="s">
        <v>68</v>
      </c>
      <c r="D19" s="17" t="s">
        <v>27</v>
      </c>
      <c r="E19" s="18">
        <v>42339</v>
      </c>
      <c r="F19" s="19" t="s">
        <v>69</v>
      </c>
      <c r="G19" s="21" t="s">
        <v>70</v>
      </c>
      <c r="J19" s="5"/>
    </row>
    <row r="20" spans="1:10" s="4" customFormat="1" ht="88.5" customHeight="1">
      <c r="A20" s="16">
        <v>15</v>
      </c>
      <c r="B20" s="28" t="s">
        <v>71</v>
      </c>
      <c r="C20" s="28" t="s">
        <v>72</v>
      </c>
      <c r="D20" s="28" t="s">
        <v>27</v>
      </c>
      <c r="E20" s="30">
        <v>42339</v>
      </c>
      <c r="F20" s="19"/>
      <c r="G20" s="21" t="s">
        <v>36</v>
      </c>
      <c r="J20" s="5"/>
    </row>
    <row r="21" spans="1:10" s="1" customFormat="1" ht="24.75" customHeight="1">
      <c r="A21" s="97" t="s">
        <v>74</v>
      </c>
      <c r="B21" s="97"/>
      <c r="C21" s="97"/>
      <c r="D21" s="97"/>
      <c r="E21" s="97"/>
      <c r="F21" s="97"/>
      <c r="G21" s="97"/>
      <c r="J21" s="5"/>
    </row>
    <row r="22" spans="1:10" s="4" customFormat="1" ht="192" customHeight="1">
      <c r="A22" s="16">
        <v>16</v>
      </c>
      <c r="B22" s="27" t="s">
        <v>75</v>
      </c>
      <c r="C22" s="27" t="s">
        <v>76</v>
      </c>
      <c r="D22" s="32" t="s">
        <v>77</v>
      </c>
      <c r="E22" s="48">
        <v>42339</v>
      </c>
      <c r="F22" s="19" t="s">
        <v>78</v>
      </c>
      <c r="G22" s="67" t="s">
        <v>79</v>
      </c>
      <c r="J22" s="5"/>
    </row>
    <row r="23" spans="1:10" s="4" customFormat="1" ht="93.75" customHeight="1">
      <c r="A23" s="16">
        <v>17</v>
      </c>
      <c r="B23" s="27" t="s">
        <v>80</v>
      </c>
      <c r="C23" s="27" t="s">
        <v>81</v>
      </c>
      <c r="D23" s="32" t="s">
        <v>278</v>
      </c>
      <c r="E23" s="48">
        <v>42248</v>
      </c>
      <c r="F23" s="68" t="s">
        <v>83</v>
      </c>
      <c r="G23" s="21" t="s">
        <v>84</v>
      </c>
      <c r="J23" s="5"/>
    </row>
    <row r="24" spans="1:7" s="4" customFormat="1" ht="57">
      <c r="A24" s="16">
        <v>18</v>
      </c>
      <c r="B24" s="28" t="s">
        <v>85</v>
      </c>
      <c r="C24" s="29" t="s">
        <v>86</v>
      </c>
      <c r="D24" s="29" t="s">
        <v>87</v>
      </c>
      <c r="E24" s="30">
        <v>42095</v>
      </c>
      <c r="F24" s="19" t="s">
        <v>88</v>
      </c>
      <c r="G24" s="21" t="s">
        <v>89</v>
      </c>
    </row>
    <row r="25" spans="1:10" s="1" customFormat="1" ht="24.75" customHeight="1">
      <c r="A25" s="98" t="s">
        <v>90</v>
      </c>
      <c r="B25" s="98"/>
      <c r="C25" s="98"/>
      <c r="D25" s="98"/>
      <c r="E25" s="98"/>
      <c r="F25" s="98"/>
      <c r="G25" s="98"/>
      <c r="J25" s="5"/>
    </row>
    <row r="26" spans="1:10" s="1" customFormat="1" ht="84" customHeight="1">
      <c r="A26" s="16">
        <v>6</v>
      </c>
      <c r="B26" s="17" t="s">
        <v>91</v>
      </c>
      <c r="C26" s="17" t="s">
        <v>92</v>
      </c>
      <c r="D26" s="17" t="s">
        <v>284</v>
      </c>
      <c r="E26" s="18">
        <v>42309</v>
      </c>
      <c r="F26" s="19" t="s">
        <v>94</v>
      </c>
      <c r="G26" s="22" t="s">
        <v>95</v>
      </c>
      <c r="J26" s="5"/>
    </row>
    <row r="27" spans="1:10" s="1" customFormat="1" ht="75" customHeight="1">
      <c r="A27" s="16">
        <v>19</v>
      </c>
      <c r="B27" s="17" t="s">
        <v>96</v>
      </c>
      <c r="C27" s="17" t="s">
        <v>97</v>
      </c>
      <c r="D27" s="17"/>
      <c r="E27" s="18">
        <v>42339</v>
      </c>
      <c r="F27" s="19" t="s">
        <v>99</v>
      </c>
      <c r="G27" s="69"/>
      <c r="J27" s="5"/>
    </row>
    <row r="28" spans="1:10" s="4" customFormat="1" ht="87" customHeight="1">
      <c r="A28" s="16">
        <v>20</v>
      </c>
      <c r="B28" s="17" t="s">
        <v>100</v>
      </c>
      <c r="C28" s="17" t="s">
        <v>101</v>
      </c>
      <c r="D28" s="17" t="s">
        <v>87</v>
      </c>
      <c r="E28" s="18">
        <v>42339</v>
      </c>
      <c r="F28" s="19" t="s">
        <v>102</v>
      </c>
      <c r="G28" s="16" t="s">
        <v>103</v>
      </c>
      <c r="J28" s="5"/>
    </row>
    <row r="29" spans="1:10" s="4" customFormat="1" ht="117.75" customHeight="1">
      <c r="A29" s="16">
        <v>21</v>
      </c>
      <c r="B29" s="16" t="s">
        <v>104</v>
      </c>
      <c r="C29" s="17" t="s">
        <v>105</v>
      </c>
      <c r="D29" s="56" t="s">
        <v>87</v>
      </c>
      <c r="E29" s="18">
        <v>42461</v>
      </c>
      <c r="F29" s="56" t="s">
        <v>106</v>
      </c>
      <c r="G29" s="16" t="s">
        <v>107</v>
      </c>
      <c r="J29" s="5"/>
    </row>
    <row r="30" spans="1:10" s="2" customFormat="1" ht="86.25" hidden="1">
      <c r="A30" s="33">
        <v>22</v>
      </c>
      <c r="B30" s="34" t="s">
        <v>108</v>
      </c>
      <c r="C30" s="34" t="s">
        <v>109</v>
      </c>
      <c r="D30" s="34" t="s">
        <v>110</v>
      </c>
      <c r="E30" s="37" t="s">
        <v>111</v>
      </c>
      <c r="F30" s="38" t="s">
        <v>112</v>
      </c>
      <c r="G30" s="33"/>
      <c r="J30" s="5"/>
    </row>
    <row r="31" spans="1:7" s="5" customFormat="1" ht="120" customHeight="1" hidden="1">
      <c r="A31" s="16">
        <v>23</v>
      </c>
      <c r="B31" s="28" t="s">
        <v>113</v>
      </c>
      <c r="C31" s="19" t="s">
        <v>114</v>
      </c>
      <c r="D31" s="29" t="s">
        <v>87</v>
      </c>
      <c r="E31" s="30">
        <v>42339</v>
      </c>
      <c r="F31" s="19" t="s">
        <v>115</v>
      </c>
      <c r="G31" s="70"/>
    </row>
    <row r="32" spans="1:7" ht="97.5" customHeight="1" hidden="1">
      <c r="A32" s="16">
        <v>24</v>
      </c>
      <c r="B32" s="17" t="s">
        <v>116</v>
      </c>
      <c r="C32" s="17" t="s">
        <v>117</v>
      </c>
      <c r="D32" s="17" t="s">
        <v>64</v>
      </c>
      <c r="E32" s="18">
        <v>42156</v>
      </c>
      <c r="F32" s="19" t="s">
        <v>118</v>
      </c>
      <c r="G32" s="60"/>
    </row>
    <row r="33" spans="1:7" ht="63" customHeight="1">
      <c r="A33" s="33">
        <v>25</v>
      </c>
      <c r="B33" s="38" t="s">
        <v>119</v>
      </c>
      <c r="C33" s="38" t="s">
        <v>120</v>
      </c>
      <c r="D33" s="38" t="s">
        <v>27</v>
      </c>
      <c r="E33" s="61">
        <v>42339</v>
      </c>
      <c r="F33" s="38" t="s">
        <v>121</v>
      </c>
      <c r="G33" s="38" t="s">
        <v>24</v>
      </c>
    </row>
    <row r="34" spans="1:7" ht="78" customHeight="1">
      <c r="A34" s="16">
        <v>26</v>
      </c>
      <c r="B34" s="19" t="s">
        <v>122</v>
      </c>
      <c r="C34" s="19" t="s">
        <v>123</v>
      </c>
      <c r="D34" s="19" t="s">
        <v>27</v>
      </c>
      <c r="E34" s="62">
        <v>42339</v>
      </c>
      <c r="F34" s="19" t="s">
        <v>124</v>
      </c>
      <c r="G34" s="19" t="s">
        <v>70</v>
      </c>
    </row>
    <row r="35" spans="1:7" ht="78" customHeight="1">
      <c r="A35" s="16"/>
      <c r="B35" s="19" t="s">
        <v>125</v>
      </c>
      <c r="C35" s="19"/>
      <c r="D35" s="19"/>
      <c r="E35" s="62"/>
      <c r="F35" s="19"/>
      <c r="G35" s="19" t="s">
        <v>126</v>
      </c>
    </row>
  </sheetData>
  <sheetProtection/>
  <mergeCells count="13">
    <mergeCell ref="E2:E3"/>
    <mergeCell ref="F2:F3"/>
    <mergeCell ref="G2:G3"/>
    <mergeCell ref="A1:G1"/>
    <mergeCell ref="A4:G4"/>
    <mergeCell ref="A10:G10"/>
    <mergeCell ref="A17:G17"/>
    <mergeCell ref="A21:G21"/>
    <mergeCell ref="A25:G25"/>
    <mergeCell ref="A2:A3"/>
    <mergeCell ref="B2:B3"/>
    <mergeCell ref="C2:C3"/>
    <mergeCell ref="D2:D3"/>
  </mergeCells>
  <printOptions/>
  <pageMargins left="0.9395833333333333" right="0.75" top="0.9798611111111111" bottom="0.9798611111111111" header="0.5097222222222222" footer="0.5097222222222222"/>
  <pageSetup horizontalDpi="600" verticalDpi="600" orientation="landscape" paperSize="9"/>
  <headerFooter alignWithMargins="0">
    <oddFooter>&amp;C&amp;"宋体"&amp;12第 &amp;P 页</oddFooter>
  </headerFooter>
</worksheet>
</file>

<file path=xl/worksheets/sheet7.xml><?xml version="1.0" encoding="utf-8"?>
<worksheet xmlns="http://schemas.openxmlformats.org/spreadsheetml/2006/main" xmlns:r="http://schemas.openxmlformats.org/officeDocument/2006/relationships">
  <dimension ref="A1:J37"/>
  <sheetViews>
    <sheetView view="pageBreakPreview" zoomScale="85" zoomScaleSheetLayoutView="85" zoomScalePageLayoutView="0" workbookViewId="0" topLeftCell="A1">
      <pane ySplit="3" topLeftCell="A20" activePane="bottomLeft" state="frozen"/>
      <selection pane="topLeft" activeCell="A1" sqref="A1"/>
      <selection pane="bottomLeft" activeCell="G63" sqref="G63"/>
    </sheetView>
  </sheetViews>
  <sheetFormatPr defaultColWidth="9.00390625" defaultRowHeight="14.25"/>
  <cols>
    <col min="1" max="1" width="3.625" style="0" customWidth="1"/>
    <col min="2" max="2" width="15.25390625" style="0" customWidth="1"/>
    <col min="3" max="3" width="26.875" style="6" customWidth="1"/>
    <col min="4" max="4" width="22.50390625" style="6" customWidth="1"/>
    <col min="5" max="5" width="11.25390625" style="6" hidden="1" customWidth="1"/>
    <col min="6" max="6" width="26.00390625" style="6" customWidth="1"/>
    <col min="7" max="7" width="11.75390625" style="6" customWidth="1"/>
    <col min="8" max="8" width="11.375" style="7" customWidth="1"/>
  </cols>
  <sheetData>
    <row r="1" spans="1:8" ht="39" customHeight="1">
      <c r="A1" s="94" t="s">
        <v>279</v>
      </c>
      <c r="B1" s="94"/>
      <c r="C1" s="94"/>
      <c r="D1" s="94"/>
      <c r="E1" s="94"/>
      <c r="F1" s="94"/>
      <c r="G1" s="94"/>
      <c r="H1" s="94"/>
    </row>
    <row r="2" spans="1:8" s="1" customFormat="1" ht="16.5" customHeight="1">
      <c r="A2" s="96" t="s">
        <v>1</v>
      </c>
      <c r="B2" s="96" t="s">
        <v>2</v>
      </c>
      <c r="C2" s="96" t="s">
        <v>3</v>
      </c>
      <c r="D2" s="96" t="s">
        <v>4</v>
      </c>
      <c r="E2" s="96" t="s">
        <v>5</v>
      </c>
      <c r="F2" s="96" t="s">
        <v>6</v>
      </c>
      <c r="G2" s="120" t="s">
        <v>280</v>
      </c>
      <c r="H2" s="120" t="s">
        <v>285</v>
      </c>
    </row>
    <row r="3" spans="1:8" s="1" customFormat="1" ht="30" customHeight="1">
      <c r="A3" s="96"/>
      <c r="B3" s="96"/>
      <c r="C3" s="96"/>
      <c r="D3" s="96"/>
      <c r="E3" s="96"/>
      <c r="F3" s="96"/>
      <c r="G3" s="120"/>
      <c r="H3" s="120"/>
    </row>
    <row r="4" spans="1:10" s="1" customFormat="1" ht="24.75" customHeight="1">
      <c r="A4" s="108" t="s">
        <v>10</v>
      </c>
      <c r="B4" s="109"/>
      <c r="C4" s="109"/>
      <c r="D4" s="109"/>
      <c r="E4" s="109"/>
      <c r="F4" s="109"/>
      <c r="G4" s="109"/>
      <c r="H4" s="110"/>
      <c r="J4" s="5"/>
    </row>
    <row r="5" spans="1:10" s="1" customFormat="1" ht="132" customHeight="1" hidden="1">
      <c r="A5" s="10">
        <v>1</v>
      </c>
      <c r="B5" s="11" t="s">
        <v>11</v>
      </c>
      <c r="C5" s="11" t="s">
        <v>12</v>
      </c>
      <c r="D5" s="11" t="s">
        <v>281</v>
      </c>
      <c r="E5" s="12">
        <v>42339</v>
      </c>
      <c r="F5" s="13" t="s">
        <v>14</v>
      </c>
      <c r="G5" s="14"/>
      <c r="H5" s="15"/>
      <c r="J5" s="5"/>
    </row>
    <row r="6" spans="1:10" s="1" customFormat="1" ht="72" customHeight="1" hidden="1">
      <c r="A6" s="16">
        <v>2</v>
      </c>
      <c r="B6" s="17" t="s">
        <v>16</v>
      </c>
      <c r="C6" s="17" t="s">
        <v>17</v>
      </c>
      <c r="D6" s="17" t="s">
        <v>278</v>
      </c>
      <c r="E6" s="18">
        <v>42339</v>
      </c>
      <c r="F6" s="19" t="s">
        <v>19</v>
      </c>
      <c r="G6" s="20"/>
      <c r="H6" s="21"/>
      <c r="J6" s="5"/>
    </row>
    <row r="7" spans="1:10" s="1" customFormat="1" ht="126" customHeight="1">
      <c r="A7" s="16">
        <v>1</v>
      </c>
      <c r="B7" s="17" t="s">
        <v>20</v>
      </c>
      <c r="C7" s="17" t="s">
        <v>21</v>
      </c>
      <c r="D7" s="17" t="s">
        <v>27</v>
      </c>
      <c r="E7" s="18">
        <v>42339</v>
      </c>
      <c r="F7" s="19" t="s">
        <v>142</v>
      </c>
      <c r="G7" s="22" t="s">
        <v>47</v>
      </c>
      <c r="H7" s="21" t="s">
        <v>286</v>
      </c>
      <c r="I7" s="63">
        <v>30</v>
      </c>
      <c r="J7" s="5"/>
    </row>
    <row r="8" spans="1:10" s="1" customFormat="1" ht="84.75" customHeight="1" hidden="1">
      <c r="A8" s="23">
        <v>4</v>
      </c>
      <c r="B8" s="24" t="s">
        <v>25</v>
      </c>
      <c r="C8" s="24" t="s">
        <v>26</v>
      </c>
      <c r="D8" s="24" t="s">
        <v>27</v>
      </c>
      <c r="E8" s="25">
        <v>42156</v>
      </c>
      <c r="F8" s="26" t="s">
        <v>28</v>
      </c>
      <c r="G8" s="20"/>
      <c r="H8" s="21"/>
      <c r="J8" s="5"/>
    </row>
    <row r="9" spans="1:10" s="1" customFormat="1" ht="87" customHeight="1" hidden="1">
      <c r="A9" s="16">
        <v>5</v>
      </c>
      <c r="B9" s="17" t="s">
        <v>29</v>
      </c>
      <c r="C9" s="17" t="s">
        <v>30</v>
      </c>
      <c r="D9" s="17" t="s">
        <v>27</v>
      </c>
      <c r="E9" s="18">
        <v>42217</v>
      </c>
      <c r="F9" s="19" t="s">
        <v>31</v>
      </c>
      <c r="G9" s="20"/>
      <c r="H9" s="21"/>
      <c r="J9" s="5"/>
    </row>
    <row r="10" spans="1:10" s="2" customFormat="1" ht="36" customHeight="1">
      <c r="A10" s="111" t="s">
        <v>32</v>
      </c>
      <c r="B10" s="112"/>
      <c r="C10" s="112"/>
      <c r="D10" s="112"/>
      <c r="E10" s="112"/>
      <c r="F10" s="112"/>
      <c r="G10" s="112"/>
      <c r="H10" s="113"/>
      <c r="J10" s="5"/>
    </row>
    <row r="11" spans="1:10" s="2" customFormat="1" ht="114.75" customHeight="1">
      <c r="A11" s="16">
        <v>2</v>
      </c>
      <c r="B11" s="17" t="s">
        <v>33</v>
      </c>
      <c r="C11" s="27" t="s">
        <v>145</v>
      </c>
      <c r="D11" s="17" t="s">
        <v>27</v>
      </c>
      <c r="E11" s="18"/>
      <c r="F11" s="19" t="s">
        <v>146</v>
      </c>
      <c r="G11" s="22" t="s">
        <v>24</v>
      </c>
      <c r="H11" s="21"/>
      <c r="I11" s="2">
        <v>50</v>
      </c>
      <c r="J11" s="5"/>
    </row>
    <row r="12" spans="1:10" s="2" customFormat="1" ht="87.75" customHeight="1" hidden="1">
      <c r="A12" s="16">
        <v>8</v>
      </c>
      <c r="B12" s="28" t="s">
        <v>37</v>
      </c>
      <c r="C12" s="19" t="s">
        <v>38</v>
      </c>
      <c r="D12" s="29" t="s">
        <v>39</v>
      </c>
      <c r="E12" s="30">
        <v>42156</v>
      </c>
      <c r="F12" s="19" t="s">
        <v>40</v>
      </c>
      <c r="G12" s="31" t="s">
        <v>42</v>
      </c>
      <c r="H12" s="21"/>
      <c r="J12" s="5"/>
    </row>
    <row r="13" spans="1:10" s="2" customFormat="1" ht="81" customHeight="1">
      <c r="A13" s="16">
        <v>3</v>
      </c>
      <c r="B13" s="17" t="s">
        <v>43</v>
      </c>
      <c r="C13" s="27" t="s">
        <v>147</v>
      </c>
      <c r="D13" s="32" t="s">
        <v>45</v>
      </c>
      <c r="E13" s="18">
        <v>42095</v>
      </c>
      <c r="F13" s="19" t="s">
        <v>148</v>
      </c>
      <c r="G13" s="31" t="s">
        <v>47</v>
      </c>
      <c r="H13" s="21" t="s">
        <v>286</v>
      </c>
      <c r="I13" s="2">
        <v>30</v>
      </c>
      <c r="J13" s="5"/>
    </row>
    <row r="14" spans="1:10" s="2" customFormat="1" ht="136.5" customHeight="1">
      <c r="A14" s="33">
        <v>4</v>
      </c>
      <c r="B14" s="34" t="s">
        <v>149</v>
      </c>
      <c r="C14" s="35" t="s">
        <v>49</v>
      </c>
      <c r="D14" s="36" t="s">
        <v>27</v>
      </c>
      <c r="E14" s="37">
        <v>42339</v>
      </c>
      <c r="F14" s="38" t="s">
        <v>150</v>
      </c>
      <c r="G14" s="39" t="s">
        <v>36</v>
      </c>
      <c r="H14" s="40"/>
      <c r="I14" s="2">
        <v>100</v>
      </c>
      <c r="J14" s="5"/>
    </row>
    <row r="15" spans="1:10" s="2" customFormat="1" ht="163.5" customHeight="1">
      <c r="A15" s="16">
        <v>5</v>
      </c>
      <c r="B15" s="28" t="s">
        <v>51</v>
      </c>
      <c r="C15" s="19" t="s">
        <v>151</v>
      </c>
      <c r="D15" s="29" t="s">
        <v>27</v>
      </c>
      <c r="E15" s="30">
        <v>42339</v>
      </c>
      <c r="F15" s="19" t="s">
        <v>152</v>
      </c>
      <c r="G15" s="22" t="s">
        <v>287</v>
      </c>
      <c r="H15" s="21"/>
      <c r="I15" s="2">
        <v>60</v>
      </c>
      <c r="J15" s="5"/>
    </row>
    <row r="16" spans="1:10" s="2" customFormat="1" ht="99.75" customHeight="1">
      <c r="A16" s="116">
        <v>6</v>
      </c>
      <c r="B16" s="118" t="s">
        <v>55</v>
      </c>
      <c r="C16" s="26" t="s">
        <v>288</v>
      </c>
      <c r="D16" s="41" t="s">
        <v>87</v>
      </c>
      <c r="E16" s="42"/>
      <c r="F16" s="26" t="s">
        <v>289</v>
      </c>
      <c r="G16" s="43" t="s">
        <v>290</v>
      </c>
      <c r="H16" s="15"/>
      <c r="I16" s="2">
        <v>20</v>
      </c>
      <c r="J16" s="5"/>
    </row>
    <row r="17" spans="1:10" s="2" customFormat="1" ht="99.75" customHeight="1">
      <c r="A17" s="117"/>
      <c r="B17" s="119"/>
      <c r="C17" s="19" t="s">
        <v>291</v>
      </c>
      <c r="D17" s="29" t="s">
        <v>27</v>
      </c>
      <c r="E17" s="30">
        <v>42339</v>
      </c>
      <c r="F17" s="19" t="s">
        <v>292</v>
      </c>
      <c r="G17" s="22" t="s">
        <v>293</v>
      </c>
      <c r="H17" s="21" t="s">
        <v>286</v>
      </c>
      <c r="I17" s="2">
        <v>80</v>
      </c>
      <c r="J17" s="5"/>
    </row>
    <row r="18" spans="1:10" s="1" customFormat="1" ht="24.75" customHeight="1">
      <c r="A18" s="105" t="s">
        <v>61</v>
      </c>
      <c r="B18" s="105"/>
      <c r="C18" s="105"/>
      <c r="D18" s="105"/>
      <c r="E18" s="105"/>
      <c r="F18" s="105"/>
      <c r="G18" s="108"/>
      <c r="H18" s="15"/>
      <c r="J18" s="5"/>
    </row>
    <row r="19" spans="1:10" s="3" customFormat="1" ht="79.5" customHeight="1">
      <c r="A19" s="16">
        <v>7</v>
      </c>
      <c r="B19" s="17" t="s">
        <v>62</v>
      </c>
      <c r="C19" s="17" t="s">
        <v>63</v>
      </c>
      <c r="D19" s="17" t="s">
        <v>64</v>
      </c>
      <c r="E19" s="18">
        <v>42339</v>
      </c>
      <c r="F19" s="17" t="s">
        <v>65</v>
      </c>
      <c r="G19" s="44" t="s">
        <v>66</v>
      </c>
      <c r="H19" s="45"/>
      <c r="I19" s="3">
        <f>857+40</f>
        <v>897</v>
      </c>
      <c r="J19" s="4"/>
    </row>
    <row r="20" spans="1:10" s="4" customFormat="1" ht="81.75" customHeight="1">
      <c r="A20" s="16">
        <v>8</v>
      </c>
      <c r="B20" s="17" t="s">
        <v>67</v>
      </c>
      <c r="C20" s="17" t="s">
        <v>68</v>
      </c>
      <c r="D20" s="17" t="s">
        <v>27</v>
      </c>
      <c r="E20" s="18">
        <v>42339</v>
      </c>
      <c r="F20" s="19" t="s">
        <v>157</v>
      </c>
      <c r="G20" s="46" t="s">
        <v>70</v>
      </c>
      <c r="H20" s="45"/>
      <c r="I20" s="4">
        <v>20</v>
      </c>
      <c r="J20" s="5"/>
    </row>
    <row r="21" spans="1:10" s="4" customFormat="1" ht="88.5" customHeight="1">
      <c r="A21" s="16">
        <v>9</v>
      </c>
      <c r="B21" s="28" t="s">
        <v>71</v>
      </c>
      <c r="C21" s="28" t="s">
        <v>158</v>
      </c>
      <c r="D21" s="28" t="s">
        <v>27</v>
      </c>
      <c r="E21" s="30">
        <v>42339</v>
      </c>
      <c r="F21" s="19"/>
      <c r="G21" s="46" t="s">
        <v>36</v>
      </c>
      <c r="H21" s="45"/>
      <c r="I21" s="4">
        <v>100</v>
      </c>
      <c r="J21" s="5"/>
    </row>
    <row r="22" spans="1:10" s="1" customFormat="1" ht="24.75" customHeight="1">
      <c r="A22" s="111" t="s">
        <v>74</v>
      </c>
      <c r="B22" s="114"/>
      <c r="C22" s="114"/>
      <c r="D22" s="114"/>
      <c r="E22" s="114"/>
      <c r="F22" s="114"/>
      <c r="G22" s="114"/>
      <c r="H22" s="115"/>
      <c r="J22" s="5"/>
    </row>
    <row r="23" spans="1:10" s="4" customFormat="1" ht="192" customHeight="1">
      <c r="A23" s="47">
        <v>10</v>
      </c>
      <c r="B23" s="27" t="s">
        <v>75</v>
      </c>
      <c r="C23" s="27" t="s">
        <v>76</v>
      </c>
      <c r="D23" s="32" t="s">
        <v>77</v>
      </c>
      <c r="E23" s="48">
        <v>42339</v>
      </c>
      <c r="F23" s="19" t="s">
        <v>159</v>
      </c>
      <c r="G23" s="49" t="s">
        <v>89</v>
      </c>
      <c r="H23" s="45"/>
      <c r="I23" s="4">
        <v>30</v>
      </c>
      <c r="J23" s="5"/>
    </row>
    <row r="24" spans="1:10" s="4" customFormat="1" ht="93.75" customHeight="1">
      <c r="A24" s="16">
        <v>11</v>
      </c>
      <c r="B24" s="50" t="s">
        <v>80</v>
      </c>
      <c r="C24" s="50" t="s">
        <v>81</v>
      </c>
      <c r="D24" s="51" t="s">
        <v>278</v>
      </c>
      <c r="E24" s="52">
        <v>42248</v>
      </c>
      <c r="F24" s="53" t="s">
        <v>83</v>
      </c>
      <c r="G24" s="54" t="s">
        <v>290</v>
      </c>
      <c r="H24" s="55"/>
      <c r="I24" s="4">
        <v>20</v>
      </c>
      <c r="J24" s="5"/>
    </row>
    <row r="25" spans="1:9" s="4" customFormat="1" ht="57">
      <c r="A25" s="16">
        <v>12</v>
      </c>
      <c r="B25" s="28" t="s">
        <v>85</v>
      </c>
      <c r="C25" s="29" t="s">
        <v>86</v>
      </c>
      <c r="D25" s="29" t="s">
        <v>87</v>
      </c>
      <c r="E25" s="30">
        <v>42095</v>
      </c>
      <c r="F25" s="19" t="s">
        <v>88</v>
      </c>
      <c r="G25" s="46" t="s">
        <v>89</v>
      </c>
      <c r="H25" s="45"/>
      <c r="I25" s="4">
        <v>30</v>
      </c>
    </row>
    <row r="26" spans="1:10" s="1" customFormat="1" ht="24.75" customHeight="1">
      <c r="A26" s="111" t="s">
        <v>90</v>
      </c>
      <c r="B26" s="112"/>
      <c r="C26" s="112"/>
      <c r="D26" s="112"/>
      <c r="E26" s="112"/>
      <c r="F26" s="112"/>
      <c r="G26" s="112"/>
      <c r="H26" s="113"/>
      <c r="J26" s="5"/>
    </row>
    <row r="27" spans="1:10" s="1" customFormat="1" ht="84" customHeight="1">
      <c r="A27" s="16">
        <v>13</v>
      </c>
      <c r="B27" s="17" t="s">
        <v>91</v>
      </c>
      <c r="C27" s="17" t="s">
        <v>92</v>
      </c>
      <c r="D27" s="17" t="s">
        <v>278</v>
      </c>
      <c r="E27" s="18">
        <v>42309</v>
      </c>
      <c r="F27" s="19" t="s">
        <v>162</v>
      </c>
      <c r="G27" s="31" t="s">
        <v>95</v>
      </c>
      <c r="H27" s="21"/>
      <c r="I27" s="4">
        <v>40</v>
      </c>
      <c r="J27" s="5"/>
    </row>
    <row r="28" spans="1:10" s="1" customFormat="1" ht="75" customHeight="1">
      <c r="A28" s="16">
        <v>14</v>
      </c>
      <c r="B28" s="17" t="s">
        <v>96</v>
      </c>
      <c r="C28" s="17" t="s">
        <v>97</v>
      </c>
      <c r="D28" s="17" t="s">
        <v>27</v>
      </c>
      <c r="E28" s="18">
        <v>42339</v>
      </c>
      <c r="F28" s="19" t="s">
        <v>99</v>
      </c>
      <c r="G28" s="31" t="s">
        <v>290</v>
      </c>
      <c r="H28" s="21"/>
      <c r="I28" s="4">
        <v>20</v>
      </c>
      <c r="J28" s="5"/>
    </row>
    <row r="29" spans="1:10" s="4" customFormat="1" ht="87" customHeight="1">
      <c r="A29" s="16">
        <v>15</v>
      </c>
      <c r="B29" s="17" t="s">
        <v>100</v>
      </c>
      <c r="C29" s="17" t="s">
        <v>101</v>
      </c>
      <c r="D29" s="17" t="s">
        <v>87</v>
      </c>
      <c r="E29" s="18">
        <v>42339</v>
      </c>
      <c r="F29" s="19" t="s">
        <v>164</v>
      </c>
      <c r="G29" s="47" t="s">
        <v>89</v>
      </c>
      <c r="H29" s="45"/>
      <c r="I29" s="4">
        <v>30</v>
      </c>
      <c r="J29" s="5"/>
    </row>
    <row r="30" spans="1:10" s="4" customFormat="1" ht="117.75" customHeight="1">
      <c r="A30" s="16">
        <v>16</v>
      </c>
      <c r="B30" s="16" t="s">
        <v>104</v>
      </c>
      <c r="C30" s="17" t="s">
        <v>105</v>
      </c>
      <c r="D30" s="56" t="s">
        <v>87</v>
      </c>
      <c r="E30" s="18">
        <v>42461</v>
      </c>
      <c r="F30" s="56" t="s">
        <v>165</v>
      </c>
      <c r="G30" s="47" t="s">
        <v>89</v>
      </c>
      <c r="H30" s="45"/>
      <c r="I30" s="4">
        <v>30</v>
      </c>
      <c r="J30" s="5"/>
    </row>
    <row r="31" spans="1:10" s="2" customFormat="1" ht="86.25" hidden="1">
      <c r="A31" s="33">
        <v>22</v>
      </c>
      <c r="B31" s="34" t="s">
        <v>108</v>
      </c>
      <c r="C31" s="34" t="s">
        <v>109</v>
      </c>
      <c r="D31" s="34" t="s">
        <v>110</v>
      </c>
      <c r="E31" s="37" t="s">
        <v>111</v>
      </c>
      <c r="F31" s="38" t="s">
        <v>112</v>
      </c>
      <c r="G31" s="57"/>
      <c r="H31" s="21"/>
      <c r="J31" s="5"/>
    </row>
    <row r="32" spans="1:8" s="5" customFormat="1" ht="120" customHeight="1" hidden="1">
      <c r="A32" s="16">
        <v>23</v>
      </c>
      <c r="B32" s="28" t="s">
        <v>113</v>
      </c>
      <c r="C32" s="19" t="s">
        <v>114</v>
      </c>
      <c r="D32" s="29" t="s">
        <v>87</v>
      </c>
      <c r="E32" s="30">
        <v>42339</v>
      </c>
      <c r="F32" s="19" t="s">
        <v>115</v>
      </c>
      <c r="G32" s="58"/>
      <c r="H32" s="21"/>
    </row>
    <row r="33" spans="1:8" ht="97.5" customHeight="1" hidden="1">
      <c r="A33" s="16">
        <v>24</v>
      </c>
      <c r="B33" s="17" t="s">
        <v>116</v>
      </c>
      <c r="C33" s="17" t="s">
        <v>117</v>
      </c>
      <c r="D33" s="17" t="s">
        <v>64</v>
      </c>
      <c r="E33" s="18">
        <v>42156</v>
      </c>
      <c r="F33" s="19" t="s">
        <v>118</v>
      </c>
      <c r="G33" s="59"/>
      <c r="H33" s="60"/>
    </row>
    <row r="34" spans="1:9" ht="63" customHeight="1">
      <c r="A34" s="33">
        <v>17</v>
      </c>
      <c r="B34" s="38" t="s">
        <v>169</v>
      </c>
      <c r="C34" s="38" t="s">
        <v>120</v>
      </c>
      <c r="D34" s="38" t="s">
        <v>27</v>
      </c>
      <c r="E34" s="61">
        <v>42339</v>
      </c>
      <c r="F34" s="19" t="s">
        <v>171</v>
      </c>
      <c r="G34" s="47" t="s">
        <v>89</v>
      </c>
      <c r="H34" s="60"/>
      <c r="I34">
        <v>30</v>
      </c>
    </row>
    <row r="35" spans="1:9" ht="78" customHeight="1">
      <c r="A35" s="16">
        <v>18</v>
      </c>
      <c r="B35" s="19" t="s">
        <v>122</v>
      </c>
      <c r="C35" s="19" t="s">
        <v>123</v>
      </c>
      <c r="D35" s="19" t="s">
        <v>27</v>
      </c>
      <c r="E35" s="62">
        <v>42339</v>
      </c>
      <c r="F35" s="19" t="s">
        <v>124</v>
      </c>
      <c r="G35" s="47" t="s">
        <v>70</v>
      </c>
      <c r="H35" s="60"/>
      <c r="I35">
        <v>20</v>
      </c>
    </row>
    <row r="36" spans="1:9" ht="78" customHeight="1">
      <c r="A36" s="16">
        <v>19</v>
      </c>
      <c r="B36" s="19" t="s">
        <v>125</v>
      </c>
      <c r="C36" s="19"/>
      <c r="D36" s="19" t="s">
        <v>27</v>
      </c>
      <c r="E36" s="62"/>
      <c r="F36" s="19"/>
      <c r="G36" s="47" t="s">
        <v>126</v>
      </c>
      <c r="H36" s="60"/>
      <c r="I36">
        <v>10</v>
      </c>
    </row>
    <row r="37" ht="19.5" customHeight="1">
      <c r="I37">
        <f>SUM(I4:I36)</f>
        <v>1647</v>
      </c>
    </row>
  </sheetData>
  <sheetProtection/>
  <mergeCells count="16">
    <mergeCell ref="C2:C3"/>
    <mergeCell ref="D2:D3"/>
    <mergeCell ref="E2:E3"/>
    <mergeCell ref="F2:F3"/>
    <mergeCell ref="G2:G3"/>
    <mergeCell ref="H2:H3"/>
    <mergeCell ref="A1:H1"/>
    <mergeCell ref="A4:H4"/>
    <mergeCell ref="A10:H10"/>
    <mergeCell ref="A18:G18"/>
    <mergeCell ref="A22:H22"/>
    <mergeCell ref="A26:H26"/>
    <mergeCell ref="A2:A3"/>
    <mergeCell ref="A16:A17"/>
    <mergeCell ref="B2:B3"/>
    <mergeCell ref="B16:B17"/>
  </mergeCells>
  <printOptions/>
  <pageMargins left="0.9395833333333333" right="0.75" top="0.9798611111111111" bottom="0.9798611111111111" header="0.5097222222222222" footer="0.5097222222222222"/>
  <pageSetup horizontalDpi="600" verticalDpi="600" orientation="landscape" paperSize="9" r:id="rId1"/>
  <headerFooter alignWithMargins="0">
    <oddFooter>&amp;C&amp;"宋体"&amp;12第 &amp;P 页</oddFooter>
  </headerFooter>
  <rowBreaks count="2" manualBreakCount="2">
    <brk id="12" max="7" man="1"/>
    <brk id="15" max="7" man="1"/>
  </rowBreaks>
</worksheet>
</file>

<file path=xl/worksheets/sheet8.xml><?xml version="1.0" encoding="utf-8"?>
<worksheet xmlns="http://schemas.openxmlformats.org/spreadsheetml/2006/main" xmlns:r="http://schemas.openxmlformats.org/officeDocument/2006/relationships">
  <sheetPr>
    <tabColor indexed="10"/>
  </sheetPr>
  <dimension ref="A1:J37"/>
  <sheetViews>
    <sheetView view="pageBreakPreview" zoomScaleSheetLayoutView="100" zoomScalePageLayoutView="0" workbookViewId="0" topLeftCell="A1">
      <pane ySplit="3" topLeftCell="A15" activePane="bottomLeft" state="frozen"/>
      <selection pane="topLeft" activeCell="A1" sqref="A1"/>
      <selection pane="bottomLeft" activeCell="B16" sqref="B16:F17"/>
    </sheetView>
  </sheetViews>
  <sheetFormatPr defaultColWidth="9.00390625" defaultRowHeight="14.25"/>
  <cols>
    <col min="1" max="1" width="3.625" style="0" customWidth="1"/>
    <col min="2" max="2" width="15.25390625" style="0" customWidth="1"/>
    <col min="3" max="3" width="26.875" style="6" customWidth="1"/>
    <col min="4" max="4" width="22.50390625" style="6" customWidth="1"/>
    <col min="5" max="5" width="11.25390625" style="6" hidden="1" customWidth="1"/>
    <col min="6" max="6" width="26.00390625" style="6" customWidth="1"/>
    <col min="7" max="7" width="11.75390625" style="6" customWidth="1"/>
    <col min="8" max="8" width="11.375" style="7" customWidth="1"/>
  </cols>
  <sheetData>
    <row r="1" spans="1:8" ht="39" customHeight="1">
      <c r="A1" s="94" t="s">
        <v>279</v>
      </c>
      <c r="B1" s="94"/>
      <c r="C1" s="94"/>
      <c r="D1" s="94"/>
      <c r="E1" s="94"/>
      <c r="F1" s="94"/>
      <c r="G1" s="94"/>
      <c r="H1" s="94"/>
    </row>
    <row r="2" spans="1:8" s="1" customFormat="1" ht="16.5" customHeight="1">
      <c r="A2" s="96" t="s">
        <v>1</v>
      </c>
      <c r="B2" s="96" t="s">
        <v>2</v>
      </c>
      <c r="C2" s="96" t="s">
        <v>3</v>
      </c>
      <c r="D2" s="96" t="s">
        <v>4</v>
      </c>
      <c r="E2" s="96" t="s">
        <v>5</v>
      </c>
      <c r="F2" s="96" t="s">
        <v>6</v>
      </c>
      <c r="G2" s="120" t="s">
        <v>280</v>
      </c>
      <c r="H2" s="120" t="s">
        <v>285</v>
      </c>
    </row>
    <row r="3" spans="1:8" s="1" customFormat="1" ht="30" customHeight="1">
      <c r="A3" s="96"/>
      <c r="B3" s="96"/>
      <c r="C3" s="96"/>
      <c r="D3" s="96"/>
      <c r="E3" s="96"/>
      <c r="F3" s="96"/>
      <c r="G3" s="120"/>
      <c r="H3" s="120"/>
    </row>
    <row r="4" spans="1:10" s="1" customFormat="1" ht="24.75" customHeight="1">
      <c r="A4" s="108" t="s">
        <v>10</v>
      </c>
      <c r="B4" s="109"/>
      <c r="C4" s="109"/>
      <c r="D4" s="109"/>
      <c r="E4" s="109"/>
      <c r="F4" s="109"/>
      <c r="G4" s="109"/>
      <c r="H4" s="110"/>
      <c r="J4" s="5"/>
    </row>
    <row r="5" spans="1:10" s="1" customFormat="1" ht="132" customHeight="1" hidden="1">
      <c r="A5" s="10">
        <v>1</v>
      </c>
      <c r="B5" s="11" t="s">
        <v>11</v>
      </c>
      <c r="C5" s="11" t="s">
        <v>12</v>
      </c>
      <c r="D5" s="11" t="s">
        <v>281</v>
      </c>
      <c r="E5" s="12">
        <v>42339</v>
      </c>
      <c r="F5" s="13" t="s">
        <v>14</v>
      </c>
      <c r="G5" s="14"/>
      <c r="H5" s="15"/>
      <c r="J5" s="5"/>
    </row>
    <row r="6" spans="1:10" s="1" customFormat="1" ht="72" customHeight="1" hidden="1">
      <c r="A6" s="16">
        <v>2</v>
      </c>
      <c r="B6" s="17" t="s">
        <v>16</v>
      </c>
      <c r="C6" s="17" t="s">
        <v>17</v>
      </c>
      <c r="D6" s="17" t="s">
        <v>278</v>
      </c>
      <c r="E6" s="18">
        <v>42339</v>
      </c>
      <c r="F6" s="19" t="s">
        <v>19</v>
      </c>
      <c r="G6" s="20"/>
      <c r="H6" s="21"/>
      <c r="J6" s="5"/>
    </row>
    <row r="7" spans="1:10" s="1" customFormat="1" ht="126" customHeight="1">
      <c r="A7" s="16">
        <v>1</v>
      </c>
      <c r="B7" s="17" t="s">
        <v>20</v>
      </c>
      <c r="C7" s="17" t="s">
        <v>21</v>
      </c>
      <c r="D7" s="17" t="s">
        <v>27</v>
      </c>
      <c r="E7" s="18">
        <v>42339</v>
      </c>
      <c r="F7" s="19" t="s">
        <v>142</v>
      </c>
      <c r="G7" s="22" t="s">
        <v>47</v>
      </c>
      <c r="H7" s="21" t="s">
        <v>286</v>
      </c>
      <c r="I7" s="63">
        <v>30</v>
      </c>
      <c r="J7" s="5"/>
    </row>
    <row r="8" spans="1:10" s="1" customFormat="1" ht="84.75" customHeight="1" hidden="1">
      <c r="A8" s="23">
        <v>4</v>
      </c>
      <c r="B8" s="24" t="s">
        <v>25</v>
      </c>
      <c r="C8" s="24" t="s">
        <v>26</v>
      </c>
      <c r="D8" s="24" t="s">
        <v>27</v>
      </c>
      <c r="E8" s="25">
        <v>42156</v>
      </c>
      <c r="F8" s="26" t="s">
        <v>28</v>
      </c>
      <c r="G8" s="20"/>
      <c r="H8" s="21"/>
      <c r="J8" s="5"/>
    </row>
    <row r="9" spans="1:10" s="1" customFormat="1" ht="87" customHeight="1" hidden="1">
      <c r="A9" s="16">
        <v>5</v>
      </c>
      <c r="B9" s="17" t="s">
        <v>29</v>
      </c>
      <c r="C9" s="17" t="s">
        <v>30</v>
      </c>
      <c r="D9" s="17" t="s">
        <v>27</v>
      </c>
      <c r="E9" s="18">
        <v>42217</v>
      </c>
      <c r="F9" s="19" t="s">
        <v>31</v>
      </c>
      <c r="G9" s="20"/>
      <c r="H9" s="21"/>
      <c r="J9" s="5"/>
    </row>
    <row r="10" spans="1:10" s="2" customFormat="1" ht="36" customHeight="1">
      <c r="A10" s="111" t="s">
        <v>32</v>
      </c>
      <c r="B10" s="112"/>
      <c r="C10" s="112"/>
      <c r="D10" s="112"/>
      <c r="E10" s="112"/>
      <c r="F10" s="112"/>
      <c r="G10" s="112"/>
      <c r="H10" s="113"/>
      <c r="J10" s="5"/>
    </row>
    <row r="11" spans="1:10" s="2" customFormat="1" ht="114.75" customHeight="1">
      <c r="A11" s="16">
        <v>2</v>
      </c>
      <c r="B11" s="17" t="s">
        <v>33</v>
      </c>
      <c r="C11" s="27" t="s">
        <v>294</v>
      </c>
      <c r="D11" s="17" t="s">
        <v>27</v>
      </c>
      <c r="E11" s="18"/>
      <c r="F11" s="19" t="s">
        <v>146</v>
      </c>
      <c r="G11" s="22" t="s">
        <v>24</v>
      </c>
      <c r="H11" s="21" t="s">
        <v>286</v>
      </c>
      <c r="I11" s="2">
        <v>50</v>
      </c>
      <c r="J11" s="5"/>
    </row>
    <row r="12" spans="1:10" s="2" customFormat="1" ht="87.75" customHeight="1" hidden="1">
      <c r="A12" s="16">
        <v>8</v>
      </c>
      <c r="B12" s="28" t="s">
        <v>37</v>
      </c>
      <c r="C12" s="19" t="s">
        <v>38</v>
      </c>
      <c r="D12" s="29" t="s">
        <v>39</v>
      </c>
      <c r="E12" s="30">
        <v>42156</v>
      </c>
      <c r="F12" s="19" t="s">
        <v>40</v>
      </c>
      <c r="G12" s="31" t="s">
        <v>42</v>
      </c>
      <c r="H12" s="21"/>
      <c r="J12" s="5"/>
    </row>
    <row r="13" spans="1:10" s="2" customFormat="1" ht="87.75" customHeight="1">
      <c r="A13" s="16">
        <v>3</v>
      </c>
      <c r="B13" s="17" t="s">
        <v>43</v>
      </c>
      <c r="C13" s="27" t="s">
        <v>295</v>
      </c>
      <c r="D13" s="32" t="s">
        <v>45</v>
      </c>
      <c r="E13" s="18">
        <v>42095</v>
      </c>
      <c r="F13" s="19" t="s">
        <v>148</v>
      </c>
      <c r="G13" s="31" t="s">
        <v>47</v>
      </c>
      <c r="H13" s="21" t="s">
        <v>286</v>
      </c>
      <c r="I13" s="2">
        <v>30</v>
      </c>
      <c r="J13" s="5"/>
    </row>
    <row r="14" spans="1:10" s="2" customFormat="1" ht="136.5" customHeight="1">
      <c r="A14" s="33">
        <v>4</v>
      </c>
      <c r="B14" s="34" t="s">
        <v>149</v>
      </c>
      <c r="C14" s="35" t="s">
        <v>49</v>
      </c>
      <c r="D14" s="36" t="s">
        <v>27</v>
      </c>
      <c r="E14" s="37">
        <v>42339</v>
      </c>
      <c r="F14" s="38" t="s">
        <v>150</v>
      </c>
      <c r="G14" s="39" t="s">
        <v>36</v>
      </c>
      <c r="H14" s="40" t="s">
        <v>286</v>
      </c>
      <c r="I14" s="2">
        <v>100</v>
      </c>
      <c r="J14" s="5"/>
    </row>
    <row r="15" spans="1:10" s="2" customFormat="1" ht="163.5" customHeight="1">
      <c r="A15" s="16">
        <v>5</v>
      </c>
      <c r="B15" s="28" t="s">
        <v>51</v>
      </c>
      <c r="C15" s="19" t="s">
        <v>151</v>
      </c>
      <c r="D15" s="29" t="s">
        <v>27</v>
      </c>
      <c r="E15" s="30">
        <v>42339</v>
      </c>
      <c r="F15" s="19" t="s">
        <v>152</v>
      </c>
      <c r="G15" s="22" t="s">
        <v>287</v>
      </c>
      <c r="H15" s="21" t="s">
        <v>286</v>
      </c>
      <c r="I15" s="2">
        <v>60</v>
      </c>
      <c r="J15" s="5"/>
    </row>
    <row r="16" spans="1:10" s="2" customFormat="1" ht="99.75" customHeight="1">
      <c r="A16" s="116">
        <v>6</v>
      </c>
      <c r="B16" s="118" t="s">
        <v>55</v>
      </c>
      <c r="C16" s="26" t="s">
        <v>288</v>
      </c>
      <c r="D16" s="41" t="s">
        <v>87</v>
      </c>
      <c r="E16" s="42"/>
      <c r="F16" s="26" t="s">
        <v>289</v>
      </c>
      <c r="G16" s="43" t="s">
        <v>290</v>
      </c>
      <c r="H16" s="15" t="s">
        <v>286</v>
      </c>
      <c r="I16" s="2">
        <v>20</v>
      </c>
      <c r="J16" s="5"/>
    </row>
    <row r="17" spans="1:10" s="2" customFormat="1" ht="99.75" customHeight="1">
      <c r="A17" s="117"/>
      <c r="B17" s="119"/>
      <c r="C17" s="19" t="s">
        <v>291</v>
      </c>
      <c r="D17" s="29" t="s">
        <v>27</v>
      </c>
      <c r="E17" s="30">
        <v>42339</v>
      </c>
      <c r="F17" s="19" t="s">
        <v>292</v>
      </c>
      <c r="G17" s="22" t="s">
        <v>293</v>
      </c>
      <c r="H17" s="21" t="s">
        <v>286</v>
      </c>
      <c r="I17" s="2">
        <v>80</v>
      </c>
      <c r="J17" s="5"/>
    </row>
    <row r="18" spans="1:10" s="1" customFormat="1" ht="24.75" customHeight="1">
      <c r="A18" s="105" t="s">
        <v>61</v>
      </c>
      <c r="B18" s="105"/>
      <c r="C18" s="105"/>
      <c r="D18" s="105"/>
      <c r="E18" s="105"/>
      <c r="F18" s="105"/>
      <c r="G18" s="108"/>
      <c r="H18" s="15"/>
      <c r="J18" s="5"/>
    </row>
    <row r="19" spans="1:10" s="3" customFormat="1" ht="79.5" customHeight="1">
      <c r="A19" s="16">
        <v>7</v>
      </c>
      <c r="B19" s="17" t="s">
        <v>62</v>
      </c>
      <c r="C19" s="17" t="s">
        <v>63</v>
      </c>
      <c r="D19" s="17" t="s">
        <v>64</v>
      </c>
      <c r="E19" s="18">
        <v>42339</v>
      </c>
      <c r="F19" s="17" t="s">
        <v>65</v>
      </c>
      <c r="G19" s="44" t="s">
        <v>66</v>
      </c>
      <c r="H19" s="45"/>
      <c r="I19" s="3">
        <f>857+40</f>
        <v>897</v>
      </c>
      <c r="J19" s="4"/>
    </row>
    <row r="20" spans="1:10" s="4" customFormat="1" ht="81.75" customHeight="1">
      <c r="A20" s="16">
        <v>8</v>
      </c>
      <c r="B20" s="17" t="s">
        <v>67</v>
      </c>
      <c r="C20" s="17" t="s">
        <v>68</v>
      </c>
      <c r="D20" s="17" t="s">
        <v>27</v>
      </c>
      <c r="E20" s="18">
        <v>42339</v>
      </c>
      <c r="F20" s="19" t="s">
        <v>157</v>
      </c>
      <c r="G20" s="46" t="s">
        <v>70</v>
      </c>
      <c r="H20" s="45"/>
      <c r="I20" s="4">
        <v>20</v>
      </c>
      <c r="J20" s="5"/>
    </row>
    <row r="21" spans="1:10" s="4" customFormat="1" ht="88.5" customHeight="1">
      <c r="A21" s="16">
        <v>9</v>
      </c>
      <c r="B21" s="28" t="s">
        <v>71</v>
      </c>
      <c r="C21" s="28" t="s">
        <v>158</v>
      </c>
      <c r="D21" s="28" t="s">
        <v>27</v>
      </c>
      <c r="E21" s="30">
        <v>42339</v>
      </c>
      <c r="F21" s="19"/>
      <c r="G21" s="46" t="s">
        <v>36</v>
      </c>
      <c r="H21" s="45"/>
      <c r="I21" s="4">
        <v>100</v>
      </c>
      <c r="J21" s="5"/>
    </row>
    <row r="22" spans="1:10" s="1" customFormat="1" ht="24.75" customHeight="1">
      <c r="A22" s="111" t="s">
        <v>74</v>
      </c>
      <c r="B22" s="114"/>
      <c r="C22" s="114"/>
      <c r="D22" s="114"/>
      <c r="E22" s="114"/>
      <c r="F22" s="114"/>
      <c r="G22" s="114"/>
      <c r="H22" s="115"/>
      <c r="J22" s="5"/>
    </row>
    <row r="23" spans="1:10" s="4" customFormat="1" ht="192" customHeight="1">
      <c r="A23" s="47">
        <v>10</v>
      </c>
      <c r="B23" s="27" t="s">
        <v>75</v>
      </c>
      <c r="C23" s="27" t="s">
        <v>76</v>
      </c>
      <c r="D23" s="32" t="s">
        <v>77</v>
      </c>
      <c r="E23" s="48">
        <v>42339</v>
      </c>
      <c r="F23" s="19" t="s">
        <v>159</v>
      </c>
      <c r="G23" s="49" t="s">
        <v>89</v>
      </c>
      <c r="H23" s="45"/>
      <c r="I23" s="4">
        <v>30</v>
      </c>
      <c r="J23" s="5"/>
    </row>
    <row r="24" spans="1:10" s="4" customFormat="1" ht="93.75" customHeight="1">
      <c r="A24" s="16">
        <v>11</v>
      </c>
      <c r="B24" s="50" t="s">
        <v>80</v>
      </c>
      <c r="C24" s="50" t="s">
        <v>81</v>
      </c>
      <c r="D24" s="51" t="s">
        <v>278</v>
      </c>
      <c r="E24" s="52">
        <v>42248</v>
      </c>
      <c r="F24" s="53" t="s">
        <v>83</v>
      </c>
      <c r="G24" s="54" t="s">
        <v>290</v>
      </c>
      <c r="H24" s="55"/>
      <c r="I24" s="4">
        <v>20</v>
      </c>
      <c r="J24" s="5"/>
    </row>
    <row r="25" spans="1:9" s="4" customFormat="1" ht="57">
      <c r="A25" s="16">
        <v>12</v>
      </c>
      <c r="B25" s="28" t="s">
        <v>85</v>
      </c>
      <c r="C25" s="29" t="s">
        <v>86</v>
      </c>
      <c r="D25" s="29" t="s">
        <v>87</v>
      </c>
      <c r="E25" s="30">
        <v>42095</v>
      </c>
      <c r="F25" s="19" t="s">
        <v>88</v>
      </c>
      <c r="G25" s="46" t="s">
        <v>89</v>
      </c>
      <c r="H25" s="45"/>
      <c r="I25" s="4">
        <v>30</v>
      </c>
    </row>
    <row r="26" spans="1:10" s="1" customFormat="1" ht="24.75" customHeight="1">
      <c r="A26" s="111" t="s">
        <v>90</v>
      </c>
      <c r="B26" s="112"/>
      <c r="C26" s="112"/>
      <c r="D26" s="112"/>
      <c r="E26" s="112"/>
      <c r="F26" s="112"/>
      <c r="G26" s="112"/>
      <c r="H26" s="113"/>
      <c r="J26" s="5"/>
    </row>
    <row r="27" spans="1:10" s="1" customFormat="1" ht="84" customHeight="1">
      <c r="A27" s="16">
        <v>13</v>
      </c>
      <c r="B27" s="17" t="s">
        <v>91</v>
      </c>
      <c r="C27" s="17" t="s">
        <v>92</v>
      </c>
      <c r="D27" s="17" t="s">
        <v>278</v>
      </c>
      <c r="E27" s="18">
        <v>42309</v>
      </c>
      <c r="F27" s="19" t="s">
        <v>162</v>
      </c>
      <c r="G27" s="31" t="s">
        <v>95</v>
      </c>
      <c r="H27" s="21" t="s">
        <v>286</v>
      </c>
      <c r="I27" s="4">
        <v>40</v>
      </c>
      <c r="J27" s="5"/>
    </row>
    <row r="28" spans="1:10" s="1" customFormat="1" ht="75" customHeight="1">
      <c r="A28" s="16">
        <v>14</v>
      </c>
      <c r="B28" s="17" t="s">
        <v>96</v>
      </c>
      <c r="C28" s="17" t="s">
        <v>97</v>
      </c>
      <c r="D28" s="17" t="s">
        <v>27</v>
      </c>
      <c r="E28" s="18">
        <v>42339</v>
      </c>
      <c r="F28" s="19" t="s">
        <v>99</v>
      </c>
      <c r="G28" s="31" t="s">
        <v>290</v>
      </c>
      <c r="H28" s="21"/>
      <c r="I28" s="4">
        <v>20</v>
      </c>
      <c r="J28" s="5"/>
    </row>
    <row r="29" spans="1:10" s="4" customFormat="1" ht="87" customHeight="1">
      <c r="A29" s="16">
        <v>15</v>
      </c>
      <c r="B29" s="17" t="s">
        <v>100</v>
      </c>
      <c r="C29" s="17" t="s">
        <v>101</v>
      </c>
      <c r="D29" s="17" t="s">
        <v>87</v>
      </c>
      <c r="E29" s="18">
        <v>42339</v>
      </c>
      <c r="F29" s="19" t="s">
        <v>164</v>
      </c>
      <c r="G29" s="47" t="s">
        <v>89</v>
      </c>
      <c r="H29" s="45"/>
      <c r="I29" s="4">
        <v>30</v>
      </c>
      <c r="J29" s="5"/>
    </row>
    <row r="30" spans="1:10" s="4" customFormat="1" ht="117.75" customHeight="1">
      <c r="A30" s="16">
        <v>16</v>
      </c>
      <c r="B30" s="16" t="s">
        <v>104</v>
      </c>
      <c r="C30" s="17" t="s">
        <v>105</v>
      </c>
      <c r="D30" s="56" t="s">
        <v>87</v>
      </c>
      <c r="E30" s="18">
        <v>42461</v>
      </c>
      <c r="F30" s="56" t="s">
        <v>165</v>
      </c>
      <c r="G30" s="47" t="s">
        <v>89</v>
      </c>
      <c r="H30" s="45" t="s">
        <v>286</v>
      </c>
      <c r="I30" s="4">
        <v>30</v>
      </c>
      <c r="J30" s="5"/>
    </row>
    <row r="31" spans="1:10" s="2" customFormat="1" ht="86.25" hidden="1">
      <c r="A31" s="33">
        <v>22</v>
      </c>
      <c r="B31" s="34" t="s">
        <v>108</v>
      </c>
      <c r="C31" s="34" t="s">
        <v>109</v>
      </c>
      <c r="D31" s="34" t="s">
        <v>110</v>
      </c>
      <c r="E31" s="37" t="s">
        <v>111</v>
      </c>
      <c r="F31" s="38" t="s">
        <v>112</v>
      </c>
      <c r="G31" s="57"/>
      <c r="H31" s="21"/>
      <c r="J31" s="5"/>
    </row>
    <row r="32" spans="1:8" s="5" customFormat="1" ht="120" customHeight="1" hidden="1">
      <c r="A32" s="16">
        <v>23</v>
      </c>
      <c r="B32" s="28" t="s">
        <v>113</v>
      </c>
      <c r="C32" s="19" t="s">
        <v>114</v>
      </c>
      <c r="D32" s="29" t="s">
        <v>87</v>
      </c>
      <c r="E32" s="30">
        <v>42339</v>
      </c>
      <c r="F32" s="19" t="s">
        <v>115</v>
      </c>
      <c r="G32" s="58"/>
      <c r="H32" s="21"/>
    </row>
    <row r="33" spans="1:8" ht="97.5" customHeight="1" hidden="1">
      <c r="A33" s="16">
        <v>24</v>
      </c>
      <c r="B33" s="17" t="s">
        <v>116</v>
      </c>
      <c r="C33" s="17" t="s">
        <v>117</v>
      </c>
      <c r="D33" s="17" t="s">
        <v>64</v>
      </c>
      <c r="E33" s="18">
        <v>42156</v>
      </c>
      <c r="F33" s="19" t="s">
        <v>118</v>
      </c>
      <c r="G33" s="59"/>
      <c r="H33" s="60"/>
    </row>
    <row r="34" spans="1:9" ht="63" customHeight="1">
      <c r="A34" s="33">
        <v>17</v>
      </c>
      <c r="B34" s="38" t="s">
        <v>169</v>
      </c>
      <c r="C34" s="38" t="s">
        <v>120</v>
      </c>
      <c r="D34" s="38" t="s">
        <v>27</v>
      </c>
      <c r="E34" s="61">
        <v>42339</v>
      </c>
      <c r="F34" s="19" t="s">
        <v>171</v>
      </c>
      <c r="G34" s="47" t="s">
        <v>89</v>
      </c>
      <c r="H34" s="60"/>
      <c r="I34">
        <v>30</v>
      </c>
    </row>
    <row r="35" spans="1:9" ht="78" customHeight="1">
      <c r="A35" s="16">
        <v>18</v>
      </c>
      <c r="B35" s="19" t="s">
        <v>122</v>
      </c>
      <c r="C35" s="19" t="s">
        <v>123</v>
      </c>
      <c r="D35" s="19" t="s">
        <v>27</v>
      </c>
      <c r="E35" s="62">
        <v>42339</v>
      </c>
      <c r="F35" s="19" t="s">
        <v>124</v>
      </c>
      <c r="G35" s="47" t="s">
        <v>70</v>
      </c>
      <c r="H35" s="60"/>
      <c r="I35">
        <v>20</v>
      </c>
    </row>
    <row r="36" spans="1:9" ht="78" customHeight="1">
      <c r="A36" s="16">
        <v>19</v>
      </c>
      <c r="B36" s="19" t="s">
        <v>125</v>
      </c>
      <c r="C36" s="19"/>
      <c r="D36" s="19" t="s">
        <v>27</v>
      </c>
      <c r="E36" s="62"/>
      <c r="F36" s="19"/>
      <c r="G36" s="47" t="s">
        <v>126</v>
      </c>
      <c r="H36" s="60"/>
      <c r="I36">
        <v>10</v>
      </c>
    </row>
    <row r="37" ht="19.5" customHeight="1">
      <c r="I37">
        <f>SUM(I4:I36)</f>
        <v>1647</v>
      </c>
    </row>
  </sheetData>
  <sheetProtection/>
  <mergeCells count="16">
    <mergeCell ref="C2:C3"/>
    <mergeCell ref="D2:D3"/>
    <mergeCell ref="E2:E3"/>
    <mergeCell ref="F2:F3"/>
    <mergeCell ref="G2:G3"/>
    <mergeCell ref="H2:H3"/>
    <mergeCell ref="A1:H1"/>
    <mergeCell ref="A4:H4"/>
    <mergeCell ref="A10:H10"/>
    <mergeCell ref="A18:G18"/>
    <mergeCell ref="A22:H22"/>
    <mergeCell ref="A26:H26"/>
    <mergeCell ref="A2:A3"/>
    <mergeCell ref="A16:A17"/>
    <mergeCell ref="B2:B3"/>
    <mergeCell ref="B16:B17"/>
  </mergeCells>
  <printOptions/>
  <pageMargins left="0.9395833333333333" right="0.75" top="0.9798611111111111" bottom="0.9798611111111111" header="0.5097222222222222" footer="0.5097222222222222"/>
  <pageSetup horizontalDpi="600" verticalDpi="600" orientation="landscape" paperSize="9" r:id="rId1"/>
  <headerFooter alignWithMargins="0">
    <oddFooter>&amp;C&amp;"宋体"&amp;12第 &amp;P 页</oddFooter>
  </headerFooter>
  <rowBreaks count="2" manualBreakCount="2">
    <brk id="12" max="7" man="1"/>
    <brk id="1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BDS</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WangChao</dc:creator>
  <cp:keywords/>
  <dc:description/>
  <cp:lastModifiedBy>Belinda</cp:lastModifiedBy>
  <cp:lastPrinted>2017-01-05T08:50:25Z</cp:lastPrinted>
  <dcterms:created xsi:type="dcterms:W3CDTF">2012-03-27T08:07:08Z</dcterms:created>
  <dcterms:modified xsi:type="dcterms:W3CDTF">2017-01-16T06:51:11Z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