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70" windowWidth="16035" windowHeight="912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<sst xmlns="http://schemas.openxmlformats.org/spreadsheetml/2006/main" count="1007" uniqueCount="529">
  <si>
    <t xml:space="preserve">     除税综合信息价</t>
  </si>
  <si>
    <t>高昌区</t>
  </si>
  <si>
    <t>热轧光圆钢筋 HPB300 Φ14</t>
  </si>
  <si>
    <t>热轧光圆钢筋 HPB300 Φ16</t>
  </si>
  <si>
    <t>热轧光圆钢筋 HPB300 Φ18</t>
  </si>
  <si>
    <t>热轧光圆钢筋 HPB300 Φ20</t>
  </si>
  <si>
    <t>热轧光圆钢筋 HPB300 Φ22</t>
  </si>
  <si>
    <t>热轧带肋钢筋 HRB400E Φ10</t>
  </si>
  <si>
    <t>热轧带肋钢筋 HRB400E Φ12</t>
  </si>
  <si>
    <t>热轧带肋钢筋 HRB400E Φ14</t>
  </si>
  <si>
    <t>热轧带肋钢筋 HRB400E Φ16</t>
  </si>
  <si>
    <t>热轧带肋钢筋 HRB400E Φ18</t>
  </si>
  <si>
    <t>热轧带肋钢筋 HRB400E Φ20</t>
  </si>
  <si>
    <t>热轧带肋钢筋 HRB400E Φ22</t>
  </si>
  <si>
    <t>热轧带肋钢筋 HRB400E Φ25</t>
  </si>
  <si>
    <t>热轧带肋钢筋 HRB400E Φ28</t>
  </si>
  <si>
    <t>热轧扁钢 Q235 14×5</t>
  </si>
  <si>
    <t>热轧扁钢 Q235 14×6</t>
  </si>
  <si>
    <t>热轧扁钢 Q235 16×4</t>
  </si>
  <si>
    <t>热轧扁钢 Q235 20×3</t>
  </si>
  <si>
    <t>热轧扁钢 Q235 20×4</t>
  </si>
  <si>
    <t>热轧扁钢 Q235 24×4</t>
  </si>
  <si>
    <t>热轧扁钢 Q235 25×3</t>
  </si>
  <si>
    <t>热轧扁钢 Q235 25×4</t>
  </si>
  <si>
    <t>热轧扁钢 Q235 25×5</t>
  </si>
  <si>
    <t>热轧扁钢 Q235 25×6</t>
  </si>
  <si>
    <t>热轧扁钢 Q235 30×3</t>
  </si>
  <si>
    <t>热轧扁钢 Q235 30×4</t>
  </si>
  <si>
    <t>热轧扁钢 Q235 30×5</t>
  </si>
  <si>
    <t>热轧扁钢 Q235 30×6</t>
  </si>
  <si>
    <t>热轧扁钢 Q235 32×4</t>
  </si>
  <si>
    <t>热轧扁钢 Q235 35×4</t>
  </si>
  <si>
    <t>热轧扁钢 Q235 36×6</t>
  </si>
  <si>
    <t>热轧扁钢 Q235 40×4</t>
  </si>
  <si>
    <t>热轧扁钢 Q235 40×5</t>
  </si>
  <si>
    <t>热轧扁钢 Q235 40×6</t>
  </si>
  <si>
    <t>热轧扁钢 Q235 45×4</t>
  </si>
  <si>
    <t>热轧扁钢 Q235 50×4</t>
  </si>
  <si>
    <t>热轧扁钢 Q235 50×5</t>
  </si>
  <si>
    <t>热轧扁钢 Q235 50×6</t>
  </si>
  <si>
    <t>热轧扁钢 Q235 60×6</t>
  </si>
  <si>
    <t>热轧扁钢 Q235 65×5</t>
  </si>
  <si>
    <t>热轧扁钢 Q235 70×4</t>
  </si>
  <si>
    <t>热轧扁钢 Q235 100×10</t>
  </si>
  <si>
    <t>冷轧普通钢板 Q235 δ1</t>
  </si>
  <si>
    <t>热轧普通钢板 Q235 δ1.5</t>
  </si>
  <si>
    <t>热轧普通钢板 Q235 δ2</t>
  </si>
  <si>
    <t>热轧普通钢板 Q235 δ3</t>
  </si>
  <si>
    <t>热轧普通钢板 Q235 δ4</t>
  </si>
  <si>
    <t>热轧普通钢板 Q235 δ5</t>
  </si>
  <si>
    <t>热轧普通钢板 Q235 δ6</t>
  </si>
  <si>
    <t>热轧普通钢板 Q235 δ8</t>
  </si>
  <si>
    <t>热轧普通钢板 Q235 δ10</t>
  </si>
  <si>
    <t>热轧普通钢板 Q235 δ12</t>
  </si>
  <si>
    <t>热轧普通钢板 Q235 δ14</t>
  </si>
  <si>
    <t>热轧普通钢板 Q235 δ16</t>
  </si>
  <si>
    <t>热轧普通钢板 Q235 δ18</t>
  </si>
  <si>
    <t>热轧普通钢板 Q235 δ20</t>
  </si>
  <si>
    <t>热轧普通钢板 Q235 δ24</t>
  </si>
  <si>
    <t>热轧普通钢板 Q235 δ25</t>
  </si>
  <si>
    <t>热轧普通钢板 Q235 δ28</t>
  </si>
  <si>
    <t>热轧普通钢板 Q235 δ30</t>
  </si>
  <si>
    <t>热轧普通钢板 Q235 δ35</t>
  </si>
  <si>
    <t>热轧普通钢板 Q235 δ40</t>
  </si>
  <si>
    <t>热轧普通钢板 Q235 δ42</t>
  </si>
  <si>
    <t>热轧普通钢板 Q235 δ45</t>
  </si>
  <si>
    <t>热轧普通钢板 Q235 δ50</t>
  </si>
  <si>
    <t>热轧普通钢板 Q235 δ60</t>
  </si>
  <si>
    <t>热轧等边角钢   Q235 140×12</t>
  </si>
  <si>
    <t>热轧等边角钢   Q235 200×16</t>
  </si>
  <si>
    <t>热轧等边角钢   Q235 200×20</t>
  </si>
  <si>
    <t>水泥</t>
  </si>
  <si>
    <t>复合硅酸盐水泥（R）32.5</t>
  </si>
  <si>
    <t>普通硅酸盐水泥（R）42.5</t>
  </si>
  <si>
    <t>普通硅酸盐水泥（R）52.5</t>
  </si>
  <si>
    <t>砖、砂、石</t>
  </si>
  <si>
    <t>纯陶粒空心砌块</t>
  </si>
  <si>
    <t>加气混凝土块</t>
  </si>
  <si>
    <t>千块</t>
  </si>
  <si>
    <t xml:space="preserve">毛石 </t>
  </si>
  <si>
    <t>粗料石</t>
  </si>
  <si>
    <t>砂</t>
  </si>
  <si>
    <t>细砂</t>
  </si>
  <si>
    <t>中(粗)砂</t>
  </si>
  <si>
    <t>中(细)砂</t>
  </si>
  <si>
    <t>中砂(干净)</t>
  </si>
  <si>
    <t>天然中(粗)砂</t>
  </si>
  <si>
    <t>粗砂</t>
  </si>
  <si>
    <t>粒砂</t>
  </si>
  <si>
    <t>砂粒</t>
  </si>
  <si>
    <t>砾石</t>
  </si>
  <si>
    <t>砾石10</t>
  </si>
  <si>
    <t>砾石10mm以内</t>
  </si>
  <si>
    <t>砾石20</t>
  </si>
  <si>
    <r>
      <t>砾石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0mm以内</t>
    </r>
  </si>
  <si>
    <t>砾石40</t>
  </si>
  <si>
    <t>砾石40mm以内</t>
  </si>
  <si>
    <t>碎石5mm</t>
  </si>
  <si>
    <t>碎石10mm</t>
  </si>
  <si>
    <t>碎石15mm</t>
  </si>
  <si>
    <t>碎石20mm</t>
  </si>
  <si>
    <t>碎石25mm</t>
  </si>
  <si>
    <t>碎石30mm</t>
  </si>
  <si>
    <t>碎石40mm</t>
  </si>
  <si>
    <t>碎石50mm</t>
  </si>
  <si>
    <t>碎石60mm</t>
  </si>
  <si>
    <t>碎石70mm</t>
  </si>
  <si>
    <r>
      <t>m</t>
    </r>
    <r>
      <rPr>
        <vertAlign val="superscript"/>
        <sz val="12"/>
        <rFont val="宋体"/>
        <family val="0"/>
      </rPr>
      <t>2</t>
    </r>
  </si>
  <si>
    <t>三元乙丙胶条</t>
  </si>
  <si>
    <t>kg</t>
  </si>
  <si>
    <t>防水材料</t>
  </si>
  <si>
    <t>自粘聚合物改性沥青防水卷材（1.5mm）</t>
  </si>
  <si>
    <t>m2</t>
  </si>
  <si>
    <t>SBS改性防水卷材（国际 聚脂胎35#）</t>
  </si>
  <si>
    <t>聚合物水泥防水涂料（JS）</t>
  </si>
  <si>
    <t>水泥基渗透结晶防水涂料</t>
  </si>
  <si>
    <t>管材</t>
  </si>
  <si>
    <t>焊接钢管 DN15</t>
  </si>
  <si>
    <t>焊接钢管 DN20</t>
  </si>
  <si>
    <t>焊接钢管 DN25</t>
  </si>
  <si>
    <t>焊接钢管 DN32</t>
  </si>
  <si>
    <t>焊接钢管 DN40</t>
  </si>
  <si>
    <t>焊接钢管 DN50</t>
  </si>
  <si>
    <t>焊接钢管 DN70</t>
  </si>
  <si>
    <t>焊接钢管 DN80</t>
  </si>
  <si>
    <t>焊接钢管 DN100</t>
  </si>
  <si>
    <t>焊接钢管 DN125</t>
  </si>
  <si>
    <t>焊接钢管 DN150</t>
  </si>
  <si>
    <t>镀锌钢管 DN15(热镀管）</t>
  </si>
  <si>
    <t>镀锌钢管 DN20(热镀管）</t>
  </si>
  <si>
    <t>镀锌钢管 DN25(热镀管）</t>
  </si>
  <si>
    <t>镀锌钢管 DN32(热镀管）</t>
  </si>
  <si>
    <t>镀锌钢管 DN40(热镀管）</t>
  </si>
  <si>
    <t>镀锌钢管 DN50(热镀管）</t>
  </si>
  <si>
    <t>镀锌钢管 DN70(热镀管）</t>
  </si>
  <si>
    <t>镀锌钢管 DN80(热镀管）　</t>
  </si>
  <si>
    <t>镀锌钢管 DN100(热镀管）</t>
  </si>
  <si>
    <t>镀锌钢管 DN125(热镀管）</t>
  </si>
  <si>
    <t>镀锌钢管 DN150(热镀管）</t>
  </si>
  <si>
    <t>热轧无缝管 DN22×2</t>
  </si>
  <si>
    <t>热轧无缝管 DN25×2</t>
  </si>
  <si>
    <t>热轧无缝管 DN38×2.25</t>
  </si>
  <si>
    <t>热轧无缝管 DN42.5×3.5</t>
  </si>
  <si>
    <t>热轧无缝管 DN57×3.5</t>
  </si>
  <si>
    <t>热轧无缝管 DN89×4</t>
  </si>
  <si>
    <t>热轧无缝管 DN108×4</t>
  </si>
  <si>
    <t>热轧无缝管 DN219×6</t>
  </si>
  <si>
    <t>热轧无缝管 DN273×7</t>
  </si>
  <si>
    <t>热轧无缝管 DN325×8</t>
  </si>
  <si>
    <t>螺旋管 Φ219×6</t>
  </si>
  <si>
    <t>螺旋管 Φ426×8</t>
  </si>
  <si>
    <t>螺旋管 Φ630×8</t>
  </si>
  <si>
    <t>无规共聚聚丙烯管（PP-R）(1.25Mpa) De20×2.0 (冷水)</t>
  </si>
  <si>
    <t>m</t>
  </si>
  <si>
    <t>无规共聚聚丙烯管（PP-R）(1.25Mpa) De25×2.3 (冷水)</t>
  </si>
  <si>
    <t>无规共聚聚丙烯管（PP-R）(1.25Mpa) De32×2.9 (冷水)</t>
  </si>
  <si>
    <t>无规共聚聚丙烯管（PP-R）(1.25Mpa) De40×3.7 (冷水)</t>
  </si>
  <si>
    <t>无规共聚聚丙烯管（PP-R）(1.25Mpa) De50×4.6 (冷水)</t>
  </si>
  <si>
    <t>无规共聚聚丙烯管（PP-R）(1.25Mpa) De63×5.8 (冷水)</t>
  </si>
  <si>
    <t>无规共聚聚丙烯管（PP-R）(1.25Mpa) De75×6.8 (冷水)</t>
  </si>
  <si>
    <t>无规共聚聚丙烯管（PP-R）(1.25Mpa) De90×8.2 (冷水)</t>
  </si>
  <si>
    <t>无规共聚聚丙烯管（PP-R）(1.25Mpa) De110×10.0 (冷水)</t>
  </si>
  <si>
    <t>无规共聚聚丙烯管（PP-R）(1.6Mpa) De25×2.3 (冷水)</t>
  </si>
  <si>
    <t>无规共聚聚丙烯管（PP-R）(1.6Mpa) De25×2.8 (冷水)</t>
  </si>
  <si>
    <t>无规共聚聚丙烯管（PP-R）(1.6Mpa) De32×3.6 (冷水)</t>
  </si>
  <si>
    <t>无规共聚聚丙烯管（PP-R）(1.6Mpa) De40×4.5 (冷水)</t>
  </si>
  <si>
    <t>无规共聚聚丙烯管（PP-R）(1.6Mpa) De50×5.6 (冷水)</t>
  </si>
  <si>
    <t>无规共聚聚丙烯管（PP-R）(1.6Mpa) De63×7.1 (冷水)</t>
  </si>
  <si>
    <t>无规共聚聚丙烯管（PP-R）(1.6Mpa) De75×8.4 (冷水)</t>
  </si>
  <si>
    <t>无规共聚聚丙烯管（PP-R）(1.6Mpa) De90×10.1 (冷水)</t>
  </si>
  <si>
    <t>无规共聚聚丙烯管（PP-R）(1.6Mpa) De110×12.3 (冷水)</t>
  </si>
  <si>
    <t>无规共聚聚丙烯管（PP-R）(2.0Mpa) De20×2.8 (热水)</t>
  </si>
  <si>
    <t>无规共聚聚丙烯管（PP-R）(2.0Mpa) De25×3.5 (热水)</t>
  </si>
  <si>
    <t>无规共聚聚丙烯管（PP-R）(2.0Mpa) De32×4.4 (热水)</t>
  </si>
  <si>
    <t>无规共聚聚丙烯管（PP-R）(2.0Mpa) De40×5.5 (热水)</t>
  </si>
  <si>
    <t>无规共聚聚丙烯管（PP-R）(2.0Mpa) De50×6.9 (热水)</t>
  </si>
  <si>
    <t>无规共聚聚丙烯管（PP-R）(2.0Mpa) De63×8.6 (热水)</t>
  </si>
  <si>
    <t>无规共聚聚丙烯管（PP-R）(2.0Mpa) De75×10.3 (热水)</t>
  </si>
  <si>
    <t>无规共聚聚丙烯管（PP-R）(2.0Mpa) De90×12.3 (热水)</t>
  </si>
  <si>
    <t>无规共聚聚丙烯管（PP-R）(2.0Mpa) De110×15.1 (热水)</t>
  </si>
  <si>
    <t>无规共聚聚丙烯管（PP-R）(2.5Mpa) De20×3.4 (热水)</t>
  </si>
  <si>
    <t>无规共聚聚丙烯管（PP-R）(2.5Mpa) De25×4.2 (热水)</t>
  </si>
  <si>
    <t>无规共聚聚丙烯管（PP-R）(2.5Mpa) De32×5.4 (热水)</t>
  </si>
  <si>
    <t>无规共聚聚丙烯管（PP-R）(2.5Mpa) De40×6.7 (热水)</t>
  </si>
  <si>
    <t>无规共聚聚丙烯管（PP-R）(2.5Mpa) De50×8.3 (热水)</t>
  </si>
  <si>
    <t>无规共聚聚丙烯管（PP-R）(2.5Mpa) De63×10.5 (热水)</t>
  </si>
  <si>
    <t>PP-R钢塑复合压力管 De32</t>
  </si>
  <si>
    <t>PP-R钢塑复合压力管 De40</t>
  </si>
  <si>
    <t>PP-R铝塑复合管 De20</t>
  </si>
  <si>
    <t>PP-R铝塑复合管 De25</t>
  </si>
  <si>
    <t>PP-R铝塑复合管 De32</t>
  </si>
  <si>
    <t>PP-R铝塑复合管 De40</t>
  </si>
  <si>
    <t>PP-R铝塑复合管 De50</t>
  </si>
  <si>
    <t>PP-R铝塑复合管 De63</t>
  </si>
  <si>
    <t>PP-R铝塑复合管 De75</t>
  </si>
  <si>
    <t>PP-R铝塑复合管 De90</t>
  </si>
  <si>
    <t>PP-R铝塑复合管 De110</t>
  </si>
  <si>
    <t>球墨铸铁管 DN100×3</t>
  </si>
  <si>
    <t>球墨铸铁管 DN200×3</t>
  </si>
  <si>
    <t>球墨铸铁管 DN300×3</t>
  </si>
  <si>
    <t>球墨铸铁管 DN400×5</t>
  </si>
  <si>
    <t>球墨铸铁管 DN500×5</t>
  </si>
  <si>
    <t>球墨铸铁管 DN600×5</t>
  </si>
  <si>
    <t>球墨铸铁管 DN700×6</t>
  </si>
  <si>
    <t>球墨铸铁管 DN800×6</t>
  </si>
  <si>
    <t>球墨铸铁管 DN1000×6</t>
  </si>
  <si>
    <t>给水用聚乙烯管材（PE100)SDR21 0.8MPa DN90</t>
  </si>
  <si>
    <t>给水用聚乙烯管材（PE100)SDR21 0.8MPa DN110</t>
  </si>
  <si>
    <t>给水用聚乙烯管材（PE100)SDR21 0.8MPa DN125</t>
  </si>
  <si>
    <t>给水用聚乙烯管材（PE100)SDR21 0.8MPa DN140</t>
  </si>
  <si>
    <t>给水用聚乙烯管材（PE100)SDR21 0.8MPa DN160</t>
  </si>
  <si>
    <t>给水用聚乙烯管材（PE100)SDR21 0.8MPa DN180</t>
  </si>
  <si>
    <t>给水用聚乙烯管材（PE100)SDR21 0.8MPa DN200</t>
  </si>
  <si>
    <t>给水用聚乙烯管材（PE100)SDR21 0.8MPa DN225</t>
  </si>
  <si>
    <t>给水用聚乙烯管材（PE100)SDR21 0.8MPa DN250</t>
  </si>
  <si>
    <t>给水用聚乙烯管材（PE100)SDR21 0.8MPa DN280</t>
  </si>
  <si>
    <t>给水用聚乙烯管材（PE100)SDR21 0.8MPa DN315</t>
  </si>
  <si>
    <t>给水用聚乙烯管材（PE100)SDR21 0.8MPa DN355</t>
  </si>
  <si>
    <t>给水用聚乙烯管材（PE100)SDR21 0.8MPa DN400</t>
  </si>
  <si>
    <t>热轧带肋钢筋 HRB400E Φ30</t>
  </si>
  <si>
    <t>热轧带肋钢筋 HRB400E Φ32</t>
  </si>
  <si>
    <t>热轧带肋钢筋 HRB400E Φ36以上</t>
  </si>
  <si>
    <t>热轧带肋钢筋 HRB500E Φ10</t>
  </si>
  <si>
    <t>热轧带肋钢筋 HRB500E Φ12</t>
  </si>
  <si>
    <t>热轧带肋钢筋 HRB500E Φ14</t>
  </si>
  <si>
    <t>热轧带肋钢筋 HRB500E Φ16</t>
  </si>
  <si>
    <t>热轧带肋钢筋 HRB500E Φ18</t>
  </si>
  <si>
    <t>热轧带肋钢筋 HRB500E Φ20</t>
  </si>
  <si>
    <t>热轧带肋钢筋 HRB500E Φ22</t>
  </si>
  <si>
    <t>热轧带肋钢筋 HRB500E Φ25</t>
  </si>
  <si>
    <t>热轧带肋钢筋 HRB500E Φ28</t>
  </si>
  <si>
    <t>热轧带肋钢筋 HRB500E Φ30</t>
  </si>
  <si>
    <t>热轧带肋钢筋 HRB500E Φ32</t>
  </si>
  <si>
    <t>热轧带肋钢筋 HRB500E Φ36以上</t>
  </si>
  <si>
    <t>带肋钢筋盘条 HRB400E Φ8</t>
  </si>
  <si>
    <t>带肋钢筋盘条 HRB400E Φ10-14</t>
  </si>
  <si>
    <t>带肋钢筋盘条 HRB500E Φ8</t>
  </si>
  <si>
    <t>带肋钢筋盘条 HRB500E Φ10-14</t>
  </si>
  <si>
    <t>冷轧带肋钢筋Φ5</t>
  </si>
  <si>
    <t>冷轧带肋钢筋Φ7</t>
  </si>
  <si>
    <t>冷轧带肋钢筋Φ8</t>
  </si>
  <si>
    <t>冷轧带肋钢筋Φ9</t>
  </si>
  <si>
    <t>冷轧带肋钢筋Φ10</t>
  </si>
  <si>
    <t xml:space="preserve">                  型材</t>
  </si>
  <si>
    <t>热轧工字钢 I20a</t>
  </si>
  <si>
    <t>热轧工字钢 I25a</t>
  </si>
  <si>
    <t>热轧工字钢 I28a</t>
  </si>
  <si>
    <t>热轧槽钢 Q235 5</t>
  </si>
  <si>
    <t>热轧槽钢 Q235 8</t>
  </si>
  <si>
    <t>热轧槽钢 Q235 10</t>
  </si>
  <si>
    <t>热轧槽钢 Q235 12.6</t>
  </si>
  <si>
    <t>热轧槽钢 Q235 16a</t>
  </si>
  <si>
    <t>热轧槽钢 Q235 20</t>
  </si>
  <si>
    <t>热轧槽钢 Q235 28a</t>
  </si>
  <si>
    <t>热轧不等边角钢 Q235 63×40×4</t>
  </si>
  <si>
    <t>热轧不等边角钢 Q235 75×50×6</t>
  </si>
  <si>
    <t>热轧不等边角钢 Q235 80×50×6</t>
  </si>
  <si>
    <t>热轧不等边角钢 Q235 90×56×6</t>
  </si>
  <si>
    <t>热轧不等边角钢 Q235 100×60×10</t>
  </si>
  <si>
    <t>热轧不等边角钢 Q235 100×63×6</t>
  </si>
  <si>
    <t>热轧不等边角钢 Q235 100×63×8</t>
  </si>
  <si>
    <t>热轧不等边角钢 Q235 100×63×10</t>
  </si>
  <si>
    <t>热轧不等边角钢 Q235 100×75×10</t>
  </si>
  <si>
    <t>热轧不等边角钢 Q235 100×80×6</t>
  </si>
  <si>
    <t>热轧不等边角钢 Q235 100×80×7</t>
  </si>
  <si>
    <t>热轧不等边角钢 Q235 110×70×6</t>
  </si>
  <si>
    <t>热轧不等边角钢 Q235 110×70×8</t>
  </si>
  <si>
    <t>热轧不等边角钢 Q235 125×80×7</t>
  </si>
  <si>
    <t>热轧不等边角钢 Q235 125×80×8</t>
  </si>
  <si>
    <t>热轧不等边角钢 Q235 125×80×10</t>
  </si>
  <si>
    <t>热轧不等边角钢 Q235 140×90×10</t>
  </si>
  <si>
    <t>热轧不等边角钢 Q235 140×90×12</t>
  </si>
  <si>
    <t>热轧不等边角钢 Q235 160×100×10</t>
  </si>
  <si>
    <t>热轧不等边角钢 Q235 160×100×12</t>
  </si>
  <si>
    <t>热轧不等边角钢 Q235 180×110×10</t>
  </si>
  <si>
    <t>热轧不等边角钢 Q235 180×110×12</t>
  </si>
  <si>
    <t>热轧不等边角钢 Q235 200×125×12</t>
  </si>
  <si>
    <t>热轧等边角钢   Q235 20×3</t>
  </si>
  <si>
    <t>热轧等边角钢   Q235 25×3</t>
  </si>
  <si>
    <t>热轧等边角钢   Q235 30×3</t>
  </si>
  <si>
    <t>热轧等边角钢   Q235 32×4</t>
  </si>
  <si>
    <t>热轧等边角钢   Q235 32×6</t>
  </si>
  <si>
    <t>热轧等边角钢   Q235 35×4</t>
  </si>
  <si>
    <t>热轧等边角钢   Q235 36×4</t>
  </si>
  <si>
    <t>热轧等边角钢   Q235 40×3</t>
  </si>
  <si>
    <t>热轧等边角钢   Q235 40×4</t>
  </si>
  <si>
    <t>热轧等边角钢   Q235 40×5</t>
  </si>
  <si>
    <t>热轧等边角钢   Q235 45×4</t>
  </si>
  <si>
    <t>热轧等边角钢   Q235 45×5</t>
  </si>
  <si>
    <t>热轧等边角钢   Q235 45×6</t>
  </si>
  <si>
    <t>热轧等边角钢   Q235 50×4</t>
  </si>
  <si>
    <t>热轧等边角钢   Q235 50×5</t>
  </si>
  <si>
    <t>热轧等边角钢   Q235 50×6</t>
  </si>
  <si>
    <t>热轧等边角钢   Q235 56×5</t>
  </si>
  <si>
    <t>热轧等边角钢   Q235 56×6</t>
  </si>
  <si>
    <t>热轧等边角钢   Q235 56×8</t>
  </si>
  <si>
    <t>热轧等边角钢   Q235 63×5</t>
  </si>
  <si>
    <t>热轧等边角钢   Q235 63×6</t>
  </si>
  <si>
    <t>热轧等边角钢   Q235 70×5</t>
  </si>
  <si>
    <t>热轧等边角钢   Q235 70×6</t>
  </si>
  <si>
    <t>热轧等边角钢   Q235 75×5</t>
  </si>
  <si>
    <t>热轧等边角钢   Q235 75×6</t>
  </si>
  <si>
    <t>热轧等边角钢   Q235 75×8</t>
  </si>
  <si>
    <t>热轧等边角钢   Q235 80×5</t>
  </si>
  <si>
    <t>热轧等边角钢   Q235 80×6</t>
  </si>
  <si>
    <t>热轧等边角钢   Q235 80×7</t>
  </si>
  <si>
    <t>热轧等边角钢   Q235 90×6</t>
  </si>
  <si>
    <t>热轧等边角钢   Q235 90×8</t>
  </si>
  <si>
    <t>热轧等边角钢   Q235 90×10</t>
  </si>
  <si>
    <t>热轧等边角钢   Q235 100×7</t>
  </si>
  <si>
    <t>热轧等边角钢   Q235 100×10</t>
  </si>
  <si>
    <t>热轧等边角钢   Q235 100×16</t>
  </si>
  <si>
    <t>热轧等边角钢   Q235 110×8</t>
  </si>
  <si>
    <t>热轧等边角钢   Q235 125×14</t>
  </si>
  <si>
    <t>热轧扁钢 Q235 12×4</t>
  </si>
  <si>
    <t>热轧扁钢 Q235 14×3</t>
  </si>
  <si>
    <t>热轧扁钢 Q235 14×4</t>
  </si>
  <si>
    <t>附件：</t>
  </si>
  <si>
    <t>单位：元</t>
  </si>
  <si>
    <t>序号</t>
  </si>
  <si>
    <t>材料名称及规格型号</t>
  </si>
  <si>
    <t>单位</t>
  </si>
  <si>
    <t>钢材</t>
  </si>
  <si>
    <t>低碳热轧盘条（高线） HPB300 Φ6.5</t>
  </si>
  <si>
    <t>t</t>
  </si>
  <si>
    <t>低碳热轧盘条（高线）HPB300 Φ8</t>
  </si>
  <si>
    <t>低碳热轧盘条（高线）HPB300 Φ10</t>
  </si>
  <si>
    <t>低碳热轧盘条（高线）HPB300 Φ12</t>
  </si>
  <si>
    <t>低碳热轧盘条（高线）HPB300 Φ14</t>
  </si>
  <si>
    <t>低碳热轧盘条（高线）HPB300 Φ16</t>
  </si>
  <si>
    <t>热轧光圆钢筋 HPB300 Φ10</t>
  </si>
  <si>
    <t>热轧光圆钢筋 HPB300 Φ12</t>
  </si>
  <si>
    <t>给水用聚乙烯管材（PE100)SDR21 0.8MPa DN450</t>
  </si>
  <si>
    <t>给水用聚乙烯管材（PE100)SDR21 0.8MPa DN500</t>
  </si>
  <si>
    <t>给水用聚乙烯管材（PE100)SDR21 0.8MPa DN560</t>
  </si>
  <si>
    <t>给水用聚乙烯管材（PE100)SDR21 0.8MPa DN630</t>
  </si>
  <si>
    <t>钢铝复合暖气片 670×50×100</t>
  </si>
  <si>
    <t>片</t>
  </si>
  <si>
    <t>钢铝复合暖气片 650×70×80</t>
  </si>
  <si>
    <t>钢铝复合暖气片 650×50×80</t>
  </si>
  <si>
    <t>钢铝复合暖气片 640×68×30</t>
  </si>
  <si>
    <t>钢铝复合暖气片 650×80×50</t>
  </si>
  <si>
    <t>钢铝复合暖气片 650×78×38</t>
  </si>
  <si>
    <t>钢铝复合暖气片 650×65×45</t>
  </si>
  <si>
    <t>油漆</t>
  </si>
  <si>
    <t>C03-1 醇酸调和漆 12×1</t>
  </si>
  <si>
    <t>C03-1 醇酸调和漆 2.8×4</t>
  </si>
  <si>
    <t>C03-1 醇酸调和漆 1×18</t>
  </si>
  <si>
    <t>C03-1 醇酸调和漆 0.4×32</t>
  </si>
  <si>
    <t>电线、电缆</t>
  </si>
  <si>
    <t>铜芯橡皮绝缘线 BX1.5</t>
  </si>
  <si>
    <t>铜芯橡皮绝缘线 BX2.5</t>
  </si>
  <si>
    <t>铜芯橡皮绝缘线 BX4</t>
  </si>
  <si>
    <t>铜芯橡皮绝缘线 BX6</t>
  </si>
  <si>
    <t>铜芯橡皮绝缘线 BX10</t>
  </si>
  <si>
    <t>铜芯橡皮绝缘线 BX16</t>
  </si>
  <si>
    <t>铜芯橡皮绝缘线 BX25</t>
  </si>
  <si>
    <t>铜芯橡皮绝缘线 BX35</t>
  </si>
  <si>
    <t>铜芯橡皮绝缘线 BX50</t>
  </si>
  <si>
    <t>铝芯橡皮绝缘线 BLX2.5</t>
  </si>
  <si>
    <t>铝芯橡皮绝缘线 BLX4</t>
  </si>
  <si>
    <t>铝芯橡皮绝缘线 BLX6</t>
  </si>
  <si>
    <t>铝芯橡皮绝缘线 BLX10</t>
  </si>
  <si>
    <t>铝芯橡皮绝缘线 BLX16</t>
  </si>
  <si>
    <t>铝芯橡皮绝缘线 BLX25</t>
  </si>
  <si>
    <t>铝芯橡皮绝缘线 BLX35</t>
  </si>
  <si>
    <t>铝芯橡皮绝缘线 BLX50</t>
  </si>
  <si>
    <t>铝芯橡皮绝缘线 BLX70</t>
  </si>
  <si>
    <t>铝芯橡皮绝缘线 BLX95</t>
  </si>
  <si>
    <t>铝芯橡皮绝缘线 BLX120</t>
  </si>
  <si>
    <t>铜芯聚氯乙烯绝缘线 BV1.5</t>
  </si>
  <si>
    <t>铝芯塑料绝缘线 BLV2.5</t>
  </si>
  <si>
    <t>铝芯塑料绝缘线 BLV4</t>
  </si>
  <si>
    <t>铝芯塑料绝缘线 BLV6</t>
  </si>
  <si>
    <r>
      <t>阻燃铜芯聚氯乙烯绝缘线</t>
    </r>
    <r>
      <rPr>
        <sz val="10"/>
        <rFont val="Times New Roman"/>
        <family val="1"/>
      </rPr>
      <t xml:space="preserve">  ZRBV-1.5                   </t>
    </r>
  </si>
  <si>
    <r>
      <t>阻燃铜芯聚氯乙烯绝缘线</t>
    </r>
    <r>
      <rPr>
        <sz val="10"/>
        <rFont val="Times New Roman"/>
        <family val="1"/>
      </rPr>
      <t xml:space="preserve">  ZRBV-2.5</t>
    </r>
  </si>
  <si>
    <r>
      <t>阻燃铜芯聚氯乙烯绝缘线</t>
    </r>
    <r>
      <rPr>
        <sz val="10"/>
        <rFont val="Times New Roman"/>
        <family val="1"/>
      </rPr>
      <t xml:space="preserve">  ZRBV-4</t>
    </r>
  </si>
  <si>
    <r>
      <t>阻燃铜芯聚氯乙烯绝缘线</t>
    </r>
    <r>
      <rPr>
        <sz val="10"/>
        <rFont val="Times New Roman"/>
        <family val="1"/>
      </rPr>
      <t xml:space="preserve">  ZRBV-6</t>
    </r>
  </si>
  <si>
    <r>
      <t>阻燃铜芯聚氯乙烯绝缘线</t>
    </r>
    <r>
      <rPr>
        <sz val="10"/>
        <rFont val="Times New Roman"/>
        <family val="1"/>
      </rPr>
      <t xml:space="preserve">  ZRBV-10</t>
    </r>
  </si>
  <si>
    <r>
      <t>阻燃铜芯聚氯乙烯绝缘线</t>
    </r>
    <r>
      <rPr>
        <sz val="10"/>
        <rFont val="Times New Roman"/>
        <family val="1"/>
      </rPr>
      <t xml:space="preserve">  ZRBV-16</t>
    </r>
  </si>
  <si>
    <r>
      <t>阻燃铜芯聚氯乙烯绝缘线</t>
    </r>
    <r>
      <rPr>
        <sz val="10"/>
        <rFont val="Times New Roman"/>
        <family val="1"/>
      </rPr>
      <t xml:space="preserve">  ZRBV-25</t>
    </r>
  </si>
  <si>
    <r>
      <t>阻燃铜芯聚氯乙烯绝缘线</t>
    </r>
    <r>
      <rPr>
        <sz val="10"/>
        <rFont val="Times New Roman"/>
        <family val="1"/>
      </rPr>
      <t xml:space="preserve">  ZRBV-35</t>
    </r>
  </si>
  <si>
    <r>
      <t>阻燃铜芯聚氯乙烯绝缘线</t>
    </r>
    <r>
      <rPr>
        <sz val="10"/>
        <rFont val="Times New Roman"/>
        <family val="1"/>
      </rPr>
      <t xml:space="preserve">  ZRBV-50</t>
    </r>
  </si>
  <si>
    <r>
      <t>阻燃铜芯聚氯乙烯绝缘线</t>
    </r>
    <r>
      <rPr>
        <sz val="10"/>
        <rFont val="Times New Roman"/>
        <family val="1"/>
      </rPr>
      <t xml:space="preserve">  ZRBV-70</t>
    </r>
  </si>
  <si>
    <r>
      <t>阻燃铜芯聚氯乙烯绝缘线</t>
    </r>
    <r>
      <rPr>
        <sz val="10"/>
        <rFont val="Times New Roman"/>
        <family val="1"/>
      </rPr>
      <t xml:space="preserve">  ZRBV-95</t>
    </r>
  </si>
  <si>
    <r>
      <t>耐火铜芯聚氯乙烯绝缘线</t>
    </r>
    <r>
      <rPr>
        <sz val="10"/>
        <rFont val="Times New Roman"/>
        <family val="1"/>
      </rPr>
      <t xml:space="preserve">  NH-BV-1.5</t>
    </r>
  </si>
  <si>
    <r>
      <t>耐火铜芯聚氯乙烯绝缘线</t>
    </r>
    <r>
      <rPr>
        <sz val="10"/>
        <rFont val="Times New Roman"/>
        <family val="1"/>
      </rPr>
      <t xml:space="preserve">  NH-BV-2.5</t>
    </r>
  </si>
  <si>
    <r>
      <t>耐火铜芯聚氯乙烯绝缘线</t>
    </r>
    <r>
      <rPr>
        <sz val="10"/>
        <rFont val="Times New Roman"/>
        <family val="1"/>
      </rPr>
      <t xml:space="preserve">  NH-BV-4</t>
    </r>
  </si>
  <si>
    <r>
      <t>耐火铜芯聚氯乙烯绝缘线</t>
    </r>
    <r>
      <rPr>
        <sz val="10"/>
        <rFont val="Times New Roman"/>
        <family val="1"/>
      </rPr>
      <t xml:space="preserve">  NH-BV-6</t>
    </r>
  </si>
  <si>
    <r>
      <t>耐火铜芯聚氯乙烯绝缘线</t>
    </r>
    <r>
      <rPr>
        <sz val="10"/>
        <rFont val="Times New Roman"/>
        <family val="1"/>
      </rPr>
      <t xml:space="preserve">  NH-BV-10</t>
    </r>
  </si>
  <si>
    <r>
      <t>耐火铜芯聚氯乙烯绝缘线</t>
    </r>
    <r>
      <rPr>
        <sz val="10"/>
        <rFont val="Times New Roman"/>
        <family val="1"/>
      </rPr>
      <t xml:space="preserve">  NH-BV-16</t>
    </r>
  </si>
  <si>
    <r>
      <t>耐火铜芯聚氯乙烯绝缘线</t>
    </r>
    <r>
      <rPr>
        <sz val="10"/>
        <rFont val="Times New Roman"/>
        <family val="1"/>
      </rPr>
      <t xml:space="preserve">  NH-BV-25</t>
    </r>
  </si>
  <si>
    <r>
      <t>耐火铜芯聚氯乙烯绝缘线</t>
    </r>
    <r>
      <rPr>
        <sz val="10"/>
        <rFont val="Times New Roman"/>
        <family val="1"/>
      </rPr>
      <t xml:space="preserve">  NH-BV-35</t>
    </r>
  </si>
  <si>
    <r>
      <t>耐火铜芯聚氯乙烯绝缘线</t>
    </r>
    <r>
      <rPr>
        <sz val="10"/>
        <rFont val="Times New Roman"/>
        <family val="1"/>
      </rPr>
      <t xml:space="preserve">  NH-BV-50</t>
    </r>
  </si>
  <si>
    <r>
      <t>耐火铜芯聚氯乙烯绝缘线</t>
    </r>
    <r>
      <rPr>
        <sz val="10"/>
        <rFont val="Times New Roman"/>
        <family val="1"/>
      </rPr>
      <t xml:space="preserve">  NH-BV-70</t>
    </r>
  </si>
  <si>
    <r>
      <t>耐火铜芯聚氯乙烯绝缘线</t>
    </r>
    <r>
      <rPr>
        <sz val="10"/>
        <rFont val="Times New Roman"/>
        <family val="1"/>
      </rPr>
      <t xml:space="preserve">  NH-BV-95</t>
    </r>
  </si>
  <si>
    <r>
      <t>无卤铜芯聚氯乙烯绝缘线</t>
    </r>
    <r>
      <rPr>
        <sz val="10"/>
        <rFont val="Times New Roman"/>
        <family val="1"/>
      </rPr>
      <t xml:space="preserve">  WL-BV-1.5</t>
    </r>
  </si>
  <si>
    <r>
      <t>无卤铜芯聚氯乙烯绝缘线</t>
    </r>
    <r>
      <rPr>
        <sz val="10"/>
        <rFont val="Times New Roman"/>
        <family val="1"/>
      </rPr>
      <t xml:space="preserve">  WL-BV-2.5</t>
    </r>
  </si>
  <si>
    <r>
      <t>无卤铜芯聚氯乙烯绝缘线</t>
    </r>
    <r>
      <rPr>
        <sz val="10"/>
        <rFont val="Times New Roman"/>
        <family val="1"/>
      </rPr>
      <t xml:space="preserve">  WL-BV-4</t>
    </r>
  </si>
  <si>
    <r>
      <t>无卤铜芯聚氯乙烯绝缘线</t>
    </r>
    <r>
      <rPr>
        <sz val="10"/>
        <rFont val="Times New Roman"/>
        <family val="1"/>
      </rPr>
      <t xml:space="preserve">  WL-BV-6</t>
    </r>
  </si>
  <si>
    <r>
      <t>无卤铜芯聚氯乙烯绝缘线</t>
    </r>
    <r>
      <rPr>
        <sz val="10"/>
        <rFont val="Times New Roman"/>
        <family val="1"/>
      </rPr>
      <t xml:space="preserve">  WL-BV-10</t>
    </r>
  </si>
  <si>
    <r>
      <t>无卤铜芯聚氯乙烯绝缘线</t>
    </r>
    <r>
      <rPr>
        <sz val="10"/>
        <rFont val="Times New Roman"/>
        <family val="1"/>
      </rPr>
      <t xml:space="preserve">  WL-BV-16</t>
    </r>
  </si>
  <si>
    <r>
      <t>无卤铜芯聚氯乙烯绝缘线</t>
    </r>
    <r>
      <rPr>
        <sz val="10"/>
        <rFont val="Times New Roman"/>
        <family val="1"/>
      </rPr>
      <t xml:space="preserve">  WL-BV-25</t>
    </r>
  </si>
  <si>
    <r>
      <t>无卤铜芯聚氯乙烯绝缘线</t>
    </r>
    <r>
      <rPr>
        <sz val="10"/>
        <rFont val="Times New Roman"/>
        <family val="1"/>
      </rPr>
      <t xml:space="preserve">  WL-BV-35</t>
    </r>
  </si>
  <si>
    <r>
      <t>无卤铜芯聚氯乙烯绝缘线</t>
    </r>
    <r>
      <rPr>
        <sz val="10"/>
        <rFont val="Times New Roman"/>
        <family val="1"/>
      </rPr>
      <t xml:space="preserve">  WL-BV-50</t>
    </r>
  </si>
  <si>
    <r>
      <t>无卤铜芯聚氯乙烯绝缘线</t>
    </r>
    <r>
      <rPr>
        <sz val="10"/>
        <rFont val="Times New Roman"/>
        <family val="1"/>
      </rPr>
      <t xml:space="preserve">  WL-BV-70</t>
    </r>
  </si>
  <si>
    <r>
      <t>无卤铜芯聚氯乙烯绝缘线</t>
    </r>
    <r>
      <rPr>
        <sz val="10"/>
        <rFont val="Times New Roman"/>
        <family val="1"/>
      </rPr>
      <t xml:space="preserve">  WL-BV-95</t>
    </r>
  </si>
  <si>
    <r>
      <t>辐照塑料铜芯线</t>
    </r>
    <r>
      <rPr>
        <sz val="10"/>
        <rFont val="Times New Roman"/>
        <family val="1"/>
      </rPr>
      <t xml:space="preserve">  BYJ(F)-1.5</t>
    </r>
  </si>
  <si>
    <r>
      <t>辐照塑料铜芯线</t>
    </r>
    <r>
      <rPr>
        <sz val="10"/>
        <rFont val="Times New Roman"/>
        <family val="1"/>
      </rPr>
      <t xml:space="preserve">  BYJ(F)-2.5</t>
    </r>
  </si>
  <si>
    <r>
      <t>辐照塑料铜芯线</t>
    </r>
    <r>
      <rPr>
        <sz val="10"/>
        <rFont val="Times New Roman"/>
        <family val="1"/>
      </rPr>
      <t xml:space="preserve">  BYJ(F)-4</t>
    </r>
  </si>
  <si>
    <r>
      <t>辐照塑料铜芯线</t>
    </r>
    <r>
      <rPr>
        <sz val="10"/>
        <rFont val="Times New Roman"/>
        <family val="1"/>
      </rPr>
      <t xml:space="preserve">  BYJ(F)-6</t>
    </r>
  </si>
  <si>
    <r>
      <t>辐照塑料铜芯线</t>
    </r>
    <r>
      <rPr>
        <sz val="10"/>
        <rFont val="Times New Roman"/>
        <family val="1"/>
      </rPr>
      <t xml:space="preserve">  BYJ(F)-10</t>
    </r>
  </si>
  <si>
    <r>
      <t>辐照塑料铜芯线</t>
    </r>
    <r>
      <rPr>
        <sz val="10"/>
        <rFont val="Times New Roman"/>
        <family val="1"/>
      </rPr>
      <t xml:space="preserve">  BYJ(F)-16</t>
    </r>
  </si>
  <si>
    <r>
      <t>辐照塑料铜芯线</t>
    </r>
    <r>
      <rPr>
        <sz val="10"/>
        <rFont val="Times New Roman"/>
        <family val="1"/>
      </rPr>
      <t xml:space="preserve">  BYJ(F)-25</t>
    </r>
  </si>
  <si>
    <r>
      <t>辐照塑料铜芯线</t>
    </r>
    <r>
      <rPr>
        <sz val="10"/>
        <rFont val="Times New Roman"/>
        <family val="1"/>
      </rPr>
      <t xml:space="preserve">  BYJ(F)-35</t>
    </r>
  </si>
  <si>
    <r>
      <t>辐照塑料铜芯线</t>
    </r>
    <r>
      <rPr>
        <sz val="10"/>
        <rFont val="Times New Roman"/>
        <family val="1"/>
      </rPr>
      <t xml:space="preserve">  BYJ(F)-50</t>
    </r>
  </si>
  <si>
    <r>
      <t>辐照塑料铜芯线</t>
    </r>
    <r>
      <rPr>
        <sz val="10"/>
        <rFont val="Times New Roman"/>
        <family val="1"/>
      </rPr>
      <t xml:space="preserve">  BYJ(F)-70</t>
    </r>
  </si>
  <si>
    <r>
      <t>辐照塑料铜芯线</t>
    </r>
    <r>
      <rPr>
        <sz val="10"/>
        <rFont val="Times New Roman"/>
        <family val="1"/>
      </rPr>
      <t xml:space="preserve">  BYJ(F)-95</t>
    </r>
  </si>
  <si>
    <t>交联聚乙烯电力电缆 YJV 3*35+2*16</t>
  </si>
  <si>
    <t>交联聚乙烯电力电缆 YJV 3*50+2*25</t>
  </si>
  <si>
    <t>交联聚乙烯电力电缆 YJV 3*70+2*35</t>
  </si>
  <si>
    <t>交联聚乙烯电力电缆 YJV 3*25+1*16</t>
  </si>
  <si>
    <t>交联聚乙烯电力电缆 YJV 3*185+2*95</t>
  </si>
  <si>
    <t>低烟无卤(交联)电力电缆 WDZ YJE 3*50+2*25</t>
  </si>
  <si>
    <t>低烟无卤(交联)电力电缆 WDZ YJE 5*16</t>
  </si>
  <si>
    <t>低烟无卤(交联)电力电缆 WDZ YJE 4*95+50</t>
  </si>
  <si>
    <t>低烟无卤(交联)电力电缆 WDZ YJE 4*50+25</t>
  </si>
  <si>
    <t>水、电、油</t>
  </si>
  <si>
    <t>水</t>
  </si>
  <si>
    <t>电</t>
  </si>
  <si>
    <t>kwh</t>
  </si>
  <si>
    <t>柴油0#</t>
  </si>
  <si>
    <t>柴油-10#</t>
  </si>
  <si>
    <t>柴油-20#</t>
  </si>
  <si>
    <t>柴油 -35#</t>
  </si>
  <si>
    <t>石油沥青 90#</t>
  </si>
  <si>
    <t xml:space="preserve">              开关插座</t>
  </si>
  <si>
    <t>单联单控开关 10A 250V</t>
  </si>
  <si>
    <t>个</t>
  </si>
  <si>
    <t>声光控开关</t>
  </si>
  <si>
    <t>五孔插座 10A 250V</t>
  </si>
  <si>
    <t>三孔插座 16A 250V</t>
  </si>
  <si>
    <t>五孔插座带开关 10A 250V</t>
  </si>
  <si>
    <t>一位电话插座</t>
  </si>
  <si>
    <t>二位电话插座</t>
  </si>
  <si>
    <t>一位电脑插座</t>
  </si>
  <si>
    <t>二位电脑插座</t>
  </si>
  <si>
    <t>一位电视插座</t>
  </si>
  <si>
    <t>二位电视插座</t>
  </si>
  <si>
    <t>一位电话+一位电脑插座</t>
  </si>
  <si>
    <t>板枋材</t>
  </si>
  <si>
    <t>一等板材（烤）</t>
  </si>
  <si>
    <t>二等板材（烤）</t>
  </si>
  <si>
    <t>一等方材（烤）</t>
  </si>
  <si>
    <t>二等方材（烤）</t>
  </si>
  <si>
    <t>电焊条</t>
  </si>
  <si>
    <t>单联双控开关 10A 250V</t>
  </si>
  <si>
    <t>双联单控开关 10A 250V</t>
  </si>
  <si>
    <t>双联双控开关 10A 250V</t>
  </si>
  <si>
    <t>三联单控开关 10A 250V</t>
  </si>
  <si>
    <t>三联双控开关 10A 250V</t>
  </si>
  <si>
    <t>四联单控开关 10A 250V</t>
  </si>
  <si>
    <t>四联双控开关 10A 250V</t>
  </si>
  <si>
    <t>PP-R钢塑复合压力管 De50</t>
  </si>
  <si>
    <t>PP-R钢塑复合压力管 De63</t>
  </si>
  <si>
    <t>PP-R钢塑复合压力管 De75</t>
  </si>
  <si>
    <t>PP-R钢塑复合压力管 De90</t>
  </si>
  <si>
    <t>PP-R钢塑复合压力管 De110</t>
  </si>
  <si>
    <t>PP-R钢塑复合压力管 De160</t>
  </si>
  <si>
    <t>门窗</t>
  </si>
  <si>
    <t>保温材料</t>
  </si>
  <si>
    <t>水暖</t>
  </si>
  <si>
    <t>热轧等边角钢   Q235 25×4</t>
  </si>
  <si>
    <t>热轧等边角钢   Q235 30×4</t>
  </si>
  <si>
    <t>鄯善县</t>
  </si>
  <si>
    <t>托克逊县</t>
  </si>
  <si>
    <t>冷轧带肋钢筋Φ6</t>
  </si>
  <si>
    <r>
      <t>m</t>
    </r>
    <r>
      <rPr>
        <vertAlign val="superscript"/>
        <sz val="12"/>
        <rFont val="宋体"/>
        <family val="0"/>
      </rPr>
      <t>3</t>
    </r>
  </si>
  <si>
    <t>铜芯聚氯乙烯绝缘线 BV2.5</t>
  </si>
  <si>
    <t>铜芯聚氯乙烯绝缘线 BV4</t>
  </si>
  <si>
    <t>铜芯聚氯乙烯绝缘线 BV6</t>
  </si>
  <si>
    <t>铜芯聚氯乙烯绝缘线 BV10</t>
  </si>
  <si>
    <t>铜芯聚氯乙烯绝缘线 BV16</t>
  </si>
  <si>
    <t>铜芯聚氯乙烯绝缘线 BV25</t>
  </si>
  <si>
    <t>铜芯聚氯乙烯绝缘线 BV35</t>
  </si>
  <si>
    <t>铜芯聚氯乙烯绝缘线 BV50</t>
  </si>
  <si>
    <t>铜芯聚氯乙烯绝缘线 BV70</t>
  </si>
  <si>
    <t>铜芯聚氯乙烯绝缘线 BV95</t>
  </si>
  <si>
    <t>70系列单框双玻断桥隔热铝合金平开窗</t>
  </si>
  <si>
    <t>H型钢（窄翼缘） 300*150*6.5*9</t>
  </si>
  <si>
    <t>H型钢（窄翼缘） 700*300*13*24</t>
  </si>
  <si>
    <t>H型钢（宽翼缘） 100*100*6*8</t>
  </si>
  <si>
    <t>H型钢（宽翼缘） 150*150*7*10</t>
  </si>
  <si>
    <t>H型钢（宽翼缘） 300*300*10*15</t>
  </si>
  <si>
    <t>H型钢（宽翼缘） 400*400*13*21</t>
  </si>
  <si>
    <t>多孔砖（矩形）</t>
  </si>
  <si>
    <t>60系列单框双玻塑钢平开窗（白色）(注1)</t>
  </si>
  <si>
    <t>60系列单框双玻塑钢平开窗（白色）（注1）</t>
  </si>
  <si>
    <t>60系列单框双玻塑钢平开窗（彩色）</t>
  </si>
  <si>
    <t>65系列单框双玻塑钢平开窗（白色）</t>
  </si>
  <si>
    <t>65系列单框双玻塑钢平开窗（彩色）</t>
  </si>
  <si>
    <t>65系列单框三玻塑钢平开窗（白色）</t>
  </si>
  <si>
    <t>65系列单框三玻塑钢平开窗（彩色）</t>
  </si>
  <si>
    <t>70系列单框三玻塑钢平开窗（白色）</t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</si>
  <si>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系列单框双玻塑钢平开窗（白色）</t>
    </r>
  </si>
  <si>
    <r>
      <t>70</t>
    </r>
    <r>
      <rPr>
        <sz val="10"/>
        <rFont val="宋体"/>
        <family val="0"/>
      </rPr>
      <t>系列单框三玻塑钢平开窗（白色）</t>
    </r>
  </si>
  <si>
    <r>
      <t>65系列单框双玻断桥隔热铝合金平开窗</t>
    </r>
    <r>
      <rPr>
        <sz val="9"/>
        <rFont val="宋体"/>
        <family val="0"/>
      </rPr>
      <t>(注2)</t>
    </r>
  </si>
  <si>
    <t>65系列单框双玻断桥隔热铝合金平开窗 (注2)</t>
  </si>
  <si>
    <t>65系列单框三玻断桥隔热铝合金平开窗</t>
  </si>
  <si>
    <t xml:space="preserve">65系列单框三玻断桥隔热铝合金平开窗 </t>
  </si>
  <si>
    <t>65系列单框双玻断桥隔热铝合金平开门</t>
  </si>
  <si>
    <t>70系列单框双玻断桥隔热铝合金平开窗</t>
  </si>
  <si>
    <t>70系列单框三玻断桥隔热铝合金平开窗</t>
  </si>
  <si>
    <t xml:space="preserve">65系列单框双玻断桥隔热铝合金平开门 </t>
  </si>
  <si>
    <t>三元乙丙胶条</t>
  </si>
  <si>
    <t>阻燃性B1级聚苯板 干密度≥22kg/m3</t>
  </si>
  <si>
    <t>阻燃性B1级挤塑板 干密度≥32kg/m3</t>
  </si>
  <si>
    <t>SBC120聚乙烯丙纶复合防水卷材（1.5mm）</t>
  </si>
  <si>
    <t>注：1、本表综合信息价为不含税综合信息价，若使用含税综合信息价，应当以“含税综合信息价= 综合信息价 ×（1+综合扣税率）”计算。</t>
  </si>
  <si>
    <t xml:space="preserve">2、塑钢门窗主要材质：三元乙丙胶条；型材壁厚为2.5mm；镀锌钢衬1.5mm；4mm浮法玻璃(中空玻璃)；五金配件中档以上。含安装、发泡剂、辅助材料(连接件、螺丝、包装、钉、弹等)。   </t>
  </si>
  <si>
    <t>3、铝合金门窗主要材质：型材壁厚1.4mm、钢附框壁厚1.8mm；五金配件为国产中档以上；5mm浮法玻璃(中空玻璃)。型材为YT65国产粉末喷涂隔热型材。含安装、发泡剂、辅助材料(连接件、螺丝、包装、钉、弹等)。</t>
  </si>
  <si>
    <t>4、本指导价格信息中的材料均为三证齐全的产品。</t>
  </si>
  <si>
    <t>5、本附件中的“价格信息”为预算价与定额内预算价找差，价差部分只计税。</t>
  </si>
  <si>
    <t>6、本附件中的“价格信息”因实际使用单位价格需要换算的，换算容重由甲乙双方协商决定。</t>
  </si>
  <si>
    <t>7.鉴于目前建筑市场材料价格变动幅度较大，若发包方与承包方共同认可，其价格可依据承发包双方认可的材料价格进行计算，并在合同中约定。未发布的材料价格信息，可按发承包双方认定价格（到工地价）与定额内预算价（到工地价）找差。</t>
  </si>
  <si>
    <t>2017年02月份吐鲁番市建设工程综合价格信息</t>
  </si>
  <si>
    <t>汽油 89#</t>
  </si>
  <si>
    <t>汽油 92#</t>
  </si>
  <si>
    <t>汽油 95#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</si>
</sst>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0.000_ "/>
    <numFmt numFmtId="186" formatCode="0.00_);[Red]\(0.00\)"/>
    <numFmt numFmtId="187" formatCode="0_);[Red]\(0\)"/>
    <numFmt numFmtId="188" formatCode="0.00_ "/>
    <numFmt numFmtId="189" formatCode="0.000_);\(0.000\)"/>
    <numFmt numFmtId="190" formatCode="0.00_);\(0.00\)"/>
    <numFmt numFmtId="191" formatCode="#,##0.000_ "/>
    <numFmt numFmtId="192" formatCode="0_ "/>
    <numFmt numFmtId="193" formatCode="#,##0.00_ "/>
    <numFmt numFmtId="194" formatCode="#,##0_ "/>
    <numFmt numFmtId="195" formatCode="0.0000_);[Red]\(0.0000\)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vertAlign val="superscript"/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63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12" fillId="31" borderId="8" applyNumberFormat="0" applyAlignment="0" applyProtection="0"/>
    <xf numFmtId="0" fontId="46" fillId="32" borderId="5" applyNumberFormat="0" applyAlignment="0" applyProtection="0"/>
    <xf numFmtId="0" fontId="2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left" vertical="center" wrapText="1"/>
    </xf>
    <xf numFmtId="0" fontId="0" fillId="31" borderId="0" xfId="0" applyFill="1" applyAlignment="1">
      <alignment vertical="center"/>
    </xf>
    <xf numFmtId="0" fontId="3" fillId="31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31" borderId="0" xfId="0" applyFill="1" applyBorder="1" applyAlignment="1">
      <alignment vertical="center"/>
    </xf>
    <xf numFmtId="0" fontId="3" fillId="31" borderId="11" xfId="0" applyFont="1" applyFill="1" applyBorder="1" applyAlignment="1">
      <alignment horizontal="center" vertical="center" wrapText="1"/>
    </xf>
    <xf numFmtId="0" fontId="5" fillId="31" borderId="12" xfId="40" applyFont="1" applyFill="1" applyBorder="1" applyAlignment="1">
      <alignment horizontal="center" vertical="center"/>
      <protection/>
    </xf>
    <xf numFmtId="0" fontId="5" fillId="31" borderId="13" xfId="40" applyFont="1" applyFill="1" applyBorder="1" applyAlignment="1">
      <alignment horizontal="center" vertical="center" wrapText="1"/>
      <protection/>
    </xf>
    <xf numFmtId="0" fontId="5" fillId="31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31" borderId="17" xfId="0" applyFont="1" applyFill="1" applyBorder="1" applyAlignment="1">
      <alignment horizontal="left" vertical="center" wrapText="1"/>
    </xf>
    <xf numFmtId="184" fontId="3" fillId="31" borderId="10" xfId="0" applyNumberFormat="1" applyFont="1" applyFill="1" applyBorder="1" applyAlignment="1">
      <alignment horizontal="center" vertical="center" wrapText="1"/>
    </xf>
    <xf numFmtId="184" fontId="3" fillId="31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31" borderId="15" xfId="0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3" fillId="31" borderId="17" xfId="0" applyFont="1" applyFill="1" applyBorder="1" applyAlignment="1">
      <alignment horizontal="center" vertical="center" wrapText="1"/>
    </xf>
    <xf numFmtId="184" fontId="0" fillId="31" borderId="0" xfId="0" applyNumberForma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11" fillId="31" borderId="10" xfId="61" applyFont="1" applyBorder="1" applyAlignment="1">
      <alignment horizontal="left" vertical="center" wrapText="1"/>
    </xf>
    <xf numFmtId="0" fontId="11" fillId="31" borderId="10" xfId="61" applyFont="1" applyBorder="1" applyAlignment="1">
      <alignment horizontal="center" vertical="center" wrapText="1"/>
    </xf>
    <xf numFmtId="0" fontId="3" fillId="0" borderId="10" xfId="41" applyFont="1" applyFill="1" applyBorder="1">
      <alignment/>
      <protection/>
    </xf>
    <xf numFmtId="0" fontId="11" fillId="31" borderId="10" xfId="61" applyFont="1" applyBorder="1" applyAlignment="1">
      <alignment horizontal="center"/>
    </xf>
    <xf numFmtId="184" fontId="3" fillId="31" borderId="10" xfId="0" applyNumberFormat="1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center" vertical="center" wrapText="1"/>
    </xf>
    <xf numFmtId="0" fontId="0" fillId="31" borderId="17" xfId="0" applyFont="1" applyFill="1" applyBorder="1" applyAlignment="1">
      <alignment horizontal="center" vertical="center" wrapText="1"/>
    </xf>
    <xf numFmtId="186" fontId="0" fillId="31" borderId="0" xfId="0" applyNumberFormat="1" applyFill="1" applyBorder="1" applyAlignment="1">
      <alignment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8" xfId="0" applyNumberFormat="1" applyFont="1" applyBorder="1" applyAlignment="1">
      <alignment horizontal="center" vertical="center"/>
    </xf>
    <xf numFmtId="186" fontId="3" fillId="31" borderId="10" xfId="40" applyNumberFormat="1" applyFont="1" applyFill="1" applyBorder="1" applyAlignment="1">
      <alignment horizontal="center" vertical="center" wrapText="1"/>
      <protection/>
    </xf>
    <xf numFmtId="186" fontId="3" fillId="31" borderId="18" xfId="40" applyNumberFormat="1" applyFont="1" applyFill="1" applyBorder="1" applyAlignment="1">
      <alignment horizontal="center" vertical="center" wrapText="1"/>
      <protection/>
    </xf>
    <xf numFmtId="186" fontId="3" fillId="31" borderId="10" xfId="0" applyNumberFormat="1" applyFont="1" applyFill="1" applyBorder="1" applyAlignment="1">
      <alignment horizontal="center" vertical="center" wrapText="1"/>
    </xf>
    <xf numFmtId="186" fontId="3" fillId="31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186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186" fontId="5" fillId="31" borderId="10" xfId="40" applyNumberFormat="1" applyFont="1" applyFill="1" applyBorder="1" applyAlignment="1">
      <alignment horizontal="center" vertical="center" wrapText="1"/>
      <protection/>
    </xf>
    <xf numFmtId="186" fontId="5" fillId="31" borderId="18" xfId="40" applyNumberFormat="1" applyFont="1" applyFill="1" applyBorder="1" applyAlignment="1">
      <alignment horizontal="center" vertical="center" wrapText="1"/>
      <protection/>
    </xf>
    <xf numFmtId="186" fontId="5" fillId="31" borderId="13" xfId="40" applyNumberFormat="1" applyFont="1" applyFill="1" applyBorder="1" applyAlignment="1">
      <alignment horizontal="center" vertical="center" wrapText="1"/>
      <protection/>
    </xf>
    <xf numFmtId="186" fontId="5" fillId="31" borderId="21" xfId="40" applyNumberFormat="1" applyFont="1" applyFill="1" applyBorder="1" applyAlignment="1">
      <alignment horizontal="center" vertical="center" wrapText="1"/>
      <protection/>
    </xf>
    <xf numFmtId="186" fontId="7" fillId="31" borderId="10" xfId="0" applyNumberFormat="1" applyFont="1" applyFill="1" applyBorder="1" applyAlignment="1">
      <alignment horizontal="center" vertical="center" wrapText="1"/>
    </xf>
    <xf numFmtId="186" fontId="7" fillId="31" borderId="18" xfId="0" applyNumberFormat="1" applyFont="1" applyFill="1" applyBorder="1" applyAlignment="1">
      <alignment horizontal="center" vertical="center" wrapText="1"/>
    </xf>
    <xf numFmtId="186" fontId="11" fillId="31" borderId="18" xfId="61" applyNumberFormat="1" applyFont="1" applyBorder="1" applyAlignment="1">
      <alignment horizontal="center" wrapText="1"/>
    </xf>
    <xf numFmtId="186" fontId="10" fillId="31" borderId="10" xfId="0" applyNumberFormat="1" applyFont="1" applyFill="1" applyBorder="1" applyAlignment="1">
      <alignment horizontal="center"/>
    </xf>
    <xf numFmtId="186" fontId="3" fillId="0" borderId="10" xfId="40" applyNumberFormat="1" applyFont="1" applyFill="1" applyBorder="1" applyAlignment="1">
      <alignment horizontal="center" vertical="center" wrapText="1"/>
      <protection/>
    </xf>
    <xf numFmtId="186" fontId="3" fillId="0" borderId="18" xfId="40" applyNumberFormat="1" applyFont="1" applyFill="1" applyBorder="1" applyAlignment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wrapText="1"/>
    </xf>
    <xf numFmtId="186" fontId="3" fillId="31" borderId="22" xfId="40" applyNumberFormat="1" applyFont="1" applyFill="1" applyBorder="1" applyAlignment="1">
      <alignment horizontal="center" vertical="center" wrapText="1"/>
      <protection/>
    </xf>
    <xf numFmtId="186" fontId="3" fillId="31" borderId="14" xfId="40" applyNumberFormat="1" applyFont="1" applyFill="1" applyBorder="1" applyAlignment="1">
      <alignment horizontal="center" vertical="center" wrapText="1"/>
      <protection/>
    </xf>
    <xf numFmtId="186" fontId="3" fillId="31" borderId="23" xfId="40" applyNumberFormat="1" applyFont="1" applyFill="1" applyBorder="1" applyAlignment="1">
      <alignment horizontal="center" vertical="center" wrapText="1"/>
      <protection/>
    </xf>
    <xf numFmtId="186" fontId="3" fillId="31" borderId="11" xfId="40" applyNumberFormat="1" applyFont="1" applyFill="1" applyBorder="1" applyAlignment="1">
      <alignment horizontal="center" vertical="center" wrapText="1"/>
      <protection/>
    </xf>
    <xf numFmtId="186" fontId="3" fillId="31" borderId="21" xfId="40" applyNumberFormat="1" applyFont="1" applyFill="1" applyBorder="1" applyAlignment="1">
      <alignment horizontal="center" vertical="center" wrapText="1"/>
      <protection/>
    </xf>
    <xf numFmtId="186" fontId="7" fillId="31" borderId="17" xfId="0" applyNumberFormat="1" applyFont="1" applyFill="1" applyBorder="1" applyAlignment="1">
      <alignment horizontal="center" vertical="center" wrapText="1"/>
    </xf>
    <xf numFmtId="186" fontId="7" fillId="31" borderId="24" xfId="0" applyNumberFormat="1" applyFont="1" applyFill="1" applyBorder="1" applyAlignment="1">
      <alignment horizontal="center" vertical="center" wrapText="1"/>
    </xf>
    <xf numFmtId="186" fontId="0" fillId="31" borderId="0" xfId="0" applyNumberFormat="1" applyFill="1" applyBorder="1" applyAlignment="1">
      <alignment horizontal="center" vertical="center"/>
    </xf>
    <xf numFmtId="186" fontId="0" fillId="31" borderId="0" xfId="0" applyNumberForma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1" borderId="0" xfId="0" applyFont="1" applyFill="1" applyBorder="1" applyAlignment="1">
      <alignment horizontal="left" vertical="center" wrapText="1"/>
    </xf>
    <xf numFmtId="0" fontId="3" fillId="31" borderId="0" xfId="0" applyFont="1" applyFill="1" applyBorder="1" applyAlignment="1">
      <alignment horizontal="center" vertical="center" wrapText="1"/>
    </xf>
    <xf numFmtId="186" fontId="7" fillId="31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1" borderId="0" xfId="0" applyFont="1" applyFill="1" applyBorder="1" applyAlignment="1">
      <alignment vertical="center"/>
    </xf>
    <xf numFmtId="186" fontId="3" fillId="31" borderId="0" xfId="0" applyNumberFormat="1" applyFont="1" applyFill="1" applyBorder="1" applyAlignment="1">
      <alignment horizontal="center" vertical="center"/>
    </xf>
    <xf numFmtId="187" fontId="0" fillId="31" borderId="0" xfId="0" applyNumberFormat="1" applyFill="1" applyBorder="1" applyAlignment="1">
      <alignment vertical="center"/>
    </xf>
    <xf numFmtId="187" fontId="0" fillId="31" borderId="0" xfId="0" applyNumberFormat="1" applyFill="1" applyAlignment="1">
      <alignment vertical="center"/>
    </xf>
    <xf numFmtId="187" fontId="0" fillId="0" borderId="0" xfId="0" applyNumberFormat="1" applyAlignment="1">
      <alignment vertical="center"/>
    </xf>
    <xf numFmtId="192" fontId="3" fillId="0" borderId="14" xfId="0" applyNumberFormat="1" applyFont="1" applyBorder="1" applyAlignment="1">
      <alignment vertical="center"/>
    </xf>
    <xf numFmtId="192" fontId="3" fillId="0" borderId="14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vertical="center"/>
    </xf>
    <xf numFmtId="193" fontId="3" fillId="0" borderId="14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6" fontId="11" fillId="31" borderId="10" xfId="61" applyNumberFormat="1" applyFont="1" applyBorder="1" applyAlignment="1">
      <alignment horizontal="center" wrapText="1"/>
    </xf>
    <xf numFmtId="192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31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31" borderId="0" xfId="40" applyFont="1" applyFill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right" vertical="center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1" borderId="26" xfId="40" applyFont="1" applyFill="1" applyBorder="1" applyAlignment="1">
      <alignment horizontal="center" vertical="center"/>
      <protection/>
    </xf>
    <xf numFmtId="0" fontId="5" fillId="31" borderId="20" xfId="40" applyFont="1" applyFill="1" applyBorder="1" applyAlignment="1">
      <alignment horizontal="center" vertical="center"/>
      <protection/>
    </xf>
    <xf numFmtId="0" fontId="5" fillId="31" borderId="26" xfId="40" applyFont="1" applyFill="1" applyBorder="1" applyAlignment="1">
      <alignment horizontal="center" vertical="center" wrapText="1"/>
      <protection/>
    </xf>
    <xf numFmtId="0" fontId="5" fillId="31" borderId="20" xfId="40" applyFont="1" applyFill="1" applyBorder="1" applyAlignment="1">
      <alignment horizontal="center" vertical="center" wrapText="1"/>
      <protection/>
    </xf>
    <xf numFmtId="186" fontId="5" fillId="31" borderId="27" xfId="40" applyNumberFormat="1" applyFont="1" applyFill="1" applyBorder="1" applyAlignment="1">
      <alignment horizontal="center" vertical="center" wrapText="1"/>
      <protection/>
    </xf>
    <xf numFmtId="186" fontId="5" fillId="31" borderId="28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7"/>
  <sheetViews>
    <sheetView tabSelected="1" zoomScalePageLayoutView="0" workbookViewId="0" topLeftCell="A500">
      <selection activeCell="AN23" sqref="AN23"/>
    </sheetView>
  </sheetViews>
  <sheetFormatPr defaultColWidth="9.00390625" defaultRowHeight="14.25"/>
  <cols>
    <col min="1" max="1" width="3.75390625" style="0" customWidth="1"/>
    <col min="2" max="2" width="37.875" style="9" customWidth="1"/>
    <col min="3" max="3" width="5.625" style="9" customWidth="1"/>
    <col min="4" max="4" width="11.25390625" style="80" customWidth="1"/>
    <col min="5" max="5" width="10.50390625" style="80" customWidth="1"/>
    <col min="6" max="6" width="9.875" style="80" customWidth="1"/>
    <col min="7" max="8" width="9.00390625" style="17" hidden="1" customWidth="1"/>
    <col min="9" max="9" width="11.75390625" style="89" hidden="1" customWidth="1"/>
    <col min="10" max="10" width="12.125" style="17" hidden="1" customWidth="1"/>
    <col min="11" max="35" width="9.00390625" style="17" hidden="1" customWidth="1"/>
    <col min="36" max="235" width="9.00390625" style="17" customWidth="1"/>
    <col min="236" max="16384" width="9.00390625" style="17" customWidth="1"/>
  </cols>
  <sheetData>
    <row r="1" spans="1:6" ht="17.25" customHeight="1">
      <c r="A1" s="108" t="s">
        <v>317</v>
      </c>
      <c r="B1" s="108"/>
      <c r="C1" s="108"/>
      <c r="D1" s="108"/>
      <c r="E1" s="108"/>
      <c r="F1" s="108"/>
    </row>
    <row r="2" spans="1:6" ht="28.5" customHeight="1">
      <c r="A2" s="109" t="s">
        <v>525</v>
      </c>
      <c r="B2" s="109"/>
      <c r="C2" s="109"/>
      <c r="D2" s="109"/>
      <c r="E2" s="109"/>
      <c r="F2" s="109"/>
    </row>
    <row r="3" spans="1:6" ht="25.5" customHeight="1" thickBot="1">
      <c r="A3" s="110" t="s">
        <v>318</v>
      </c>
      <c r="B3" s="110"/>
      <c r="C3" s="110"/>
      <c r="D3" s="110"/>
      <c r="E3" s="110"/>
      <c r="F3" s="110"/>
    </row>
    <row r="4" spans="1:6" ht="13.5" customHeight="1">
      <c r="A4" s="111" t="s">
        <v>319</v>
      </c>
      <c r="B4" s="113" t="s">
        <v>320</v>
      </c>
      <c r="C4" s="115" t="s">
        <v>321</v>
      </c>
      <c r="D4" s="117" t="s">
        <v>0</v>
      </c>
      <c r="E4" s="117"/>
      <c r="F4" s="118"/>
    </row>
    <row r="5" spans="1:6" ht="11.25" customHeight="1">
      <c r="A5" s="112"/>
      <c r="B5" s="114"/>
      <c r="C5" s="116"/>
      <c r="D5" s="61" t="s">
        <v>1</v>
      </c>
      <c r="E5" s="61" t="s">
        <v>474</v>
      </c>
      <c r="F5" s="62" t="s">
        <v>475</v>
      </c>
    </row>
    <row r="6" spans="1:6" ht="14.25" customHeight="1">
      <c r="A6" s="22"/>
      <c r="B6" s="19" t="s">
        <v>322</v>
      </c>
      <c r="C6" s="20"/>
      <c r="D6" s="63"/>
      <c r="E6" s="63"/>
      <c r="F6" s="64"/>
    </row>
    <row r="7" spans="1:10" ht="15.75" customHeight="1">
      <c r="A7" s="23">
        <v>1</v>
      </c>
      <c r="B7" s="2" t="s">
        <v>323</v>
      </c>
      <c r="C7" s="10" t="s">
        <v>324</v>
      </c>
      <c r="D7" s="51">
        <v>3221.9665695182584</v>
      </c>
      <c r="E7" s="51">
        <v>3254.368421052632</v>
      </c>
      <c r="F7" s="52">
        <v>3216.5662609291962</v>
      </c>
      <c r="I7" s="89">
        <v>2425</v>
      </c>
      <c r="J7" s="89">
        <f>D7-I7</f>
        <v>796.9665695182584</v>
      </c>
    </row>
    <row r="8" spans="1:10" ht="15.75" customHeight="1">
      <c r="A8" s="23">
        <f aca="true" t="shared" si="0" ref="A8:A53">A7+1</f>
        <v>2</v>
      </c>
      <c r="B8" s="2" t="s">
        <v>325</v>
      </c>
      <c r="C8" s="10" t="s">
        <v>324</v>
      </c>
      <c r="D8" s="51">
        <v>3221.9237099262814</v>
      </c>
      <c r="E8" s="51">
        <v>3254.325561460655</v>
      </c>
      <c r="F8" s="52">
        <v>3216.5234013372196</v>
      </c>
      <c r="I8" s="89">
        <v>2425</v>
      </c>
      <c r="J8" s="89">
        <f aca="true" t="shared" si="1" ref="J8:J71">D8-I8</f>
        <v>796.9237099262814</v>
      </c>
    </row>
    <row r="9" spans="1:10" ht="15.75" customHeight="1">
      <c r="A9" s="23">
        <f t="shared" si="0"/>
        <v>3</v>
      </c>
      <c r="B9" s="2" t="s">
        <v>326</v>
      </c>
      <c r="C9" s="10" t="s">
        <v>324</v>
      </c>
      <c r="D9" s="51">
        <v>3221.9237099262814</v>
      </c>
      <c r="E9" s="51">
        <v>3254.325561460655</v>
      </c>
      <c r="F9" s="52">
        <v>3216.5234013372196</v>
      </c>
      <c r="I9" s="89">
        <v>2425</v>
      </c>
      <c r="J9" s="89">
        <f t="shared" si="1"/>
        <v>796.9237099262814</v>
      </c>
    </row>
    <row r="10" spans="1:10" ht="15.75" customHeight="1">
      <c r="A10" s="23">
        <f t="shared" si="0"/>
        <v>4</v>
      </c>
      <c r="B10" s="2" t="s">
        <v>327</v>
      </c>
      <c r="C10" s="10" t="s">
        <v>324</v>
      </c>
      <c r="D10" s="51">
        <v>3186.7821018343902</v>
      </c>
      <c r="E10" s="51">
        <v>3219.183953368764</v>
      </c>
      <c r="F10" s="52">
        <v>3181.381793245328</v>
      </c>
      <c r="I10" s="89">
        <v>2382</v>
      </c>
      <c r="J10" s="89">
        <f t="shared" si="1"/>
        <v>804.7821018343902</v>
      </c>
    </row>
    <row r="11" spans="1:10" ht="15.75" customHeight="1">
      <c r="A11" s="23">
        <f t="shared" si="0"/>
        <v>5</v>
      </c>
      <c r="B11" s="2" t="s">
        <v>328</v>
      </c>
      <c r="C11" s="10" t="s">
        <v>324</v>
      </c>
      <c r="D11" s="51">
        <v>3186.7821018343902</v>
      </c>
      <c r="E11" s="51">
        <v>3219.183953368764</v>
      </c>
      <c r="F11" s="52">
        <v>3181.381793245328</v>
      </c>
      <c r="I11" s="89">
        <v>2382</v>
      </c>
      <c r="J11" s="89">
        <f t="shared" si="1"/>
        <v>804.7821018343902</v>
      </c>
    </row>
    <row r="12" spans="1:10" ht="18.75" customHeight="1">
      <c r="A12" s="23">
        <f t="shared" si="0"/>
        <v>6</v>
      </c>
      <c r="B12" s="2" t="s">
        <v>329</v>
      </c>
      <c r="C12" s="10" t="s">
        <v>324</v>
      </c>
      <c r="D12" s="51">
        <v>3186.7821018343902</v>
      </c>
      <c r="E12" s="51">
        <v>3219.183953368764</v>
      </c>
      <c r="F12" s="52">
        <v>3181.381793245328</v>
      </c>
      <c r="I12" s="89">
        <v>2382</v>
      </c>
      <c r="J12" s="89">
        <f t="shared" si="1"/>
        <v>804.7821018343902</v>
      </c>
    </row>
    <row r="13" spans="1:10" s="9" customFormat="1" ht="15.75" customHeight="1">
      <c r="A13" s="31">
        <f t="shared" si="0"/>
        <v>7</v>
      </c>
      <c r="B13" s="13" t="s">
        <v>330</v>
      </c>
      <c r="C13" s="10" t="s">
        <v>324</v>
      </c>
      <c r="D13" s="51">
        <v>3364.2208126178634</v>
      </c>
      <c r="E13" s="51">
        <v>3396.622664152237</v>
      </c>
      <c r="F13" s="52">
        <v>3358.8205040288017</v>
      </c>
      <c r="I13" s="90">
        <v>2519</v>
      </c>
      <c r="J13" s="89">
        <f t="shared" si="1"/>
        <v>845.2208126178634</v>
      </c>
    </row>
    <row r="14" spans="1:10" ht="15.75" customHeight="1">
      <c r="A14" s="23">
        <f t="shared" si="0"/>
        <v>8</v>
      </c>
      <c r="B14" s="2" t="s">
        <v>331</v>
      </c>
      <c r="C14" s="10" t="s">
        <v>324</v>
      </c>
      <c r="D14" s="51">
        <v>3316.6528373049873</v>
      </c>
      <c r="E14" s="51">
        <v>3349.054688839361</v>
      </c>
      <c r="F14" s="52">
        <v>3311.252528715925</v>
      </c>
      <c r="I14" s="89">
        <v>2476</v>
      </c>
      <c r="J14" s="89">
        <f t="shared" si="1"/>
        <v>840.6528373049873</v>
      </c>
    </row>
    <row r="15" spans="1:10" ht="15.75" customHeight="1">
      <c r="A15" s="23">
        <f t="shared" si="0"/>
        <v>9</v>
      </c>
      <c r="B15" s="2" t="s">
        <v>2</v>
      </c>
      <c r="C15" s="10" t="s">
        <v>324</v>
      </c>
      <c r="D15" s="51">
        <v>3316.652837304988</v>
      </c>
      <c r="E15" s="51">
        <v>3349.0546888393615</v>
      </c>
      <c r="F15" s="52">
        <v>3311.252528715926</v>
      </c>
      <c r="I15" s="89">
        <v>2476</v>
      </c>
      <c r="J15" s="89">
        <f t="shared" si="1"/>
        <v>840.6528373049882</v>
      </c>
    </row>
    <row r="16" spans="1:10" ht="15.75" customHeight="1">
      <c r="A16" s="23">
        <f t="shared" si="0"/>
        <v>10</v>
      </c>
      <c r="B16" s="2" t="s">
        <v>3</v>
      </c>
      <c r="C16" s="10" t="s">
        <v>324</v>
      </c>
      <c r="D16" s="51">
        <v>3368.512943596776</v>
      </c>
      <c r="E16" s="51">
        <v>3400.9147951311497</v>
      </c>
      <c r="F16" s="52">
        <v>3363.1126350077143</v>
      </c>
      <c r="I16" s="89">
        <v>2476</v>
      </c>
      <c r="J16" s="89">
        <f t="shared" si="1"/>
        <v>892.512943596776</v>
      </c>
    </row>
    <row r="17" spans="1:10" ht="15.75" customHeight="1">
      <c r="A17" s="23">
        <f t="shared" si="0"/>
        <v>11</v>
      </c>
      <c r="B17" s="2" t="s">
        <v>4</v>
      </c>
      <c r="C17" s="10" t="s">
        <v>324</v>
      </c>
      <c r="D17" s="51">
        <v>3380.078861649237</v>
      </c>
      <c r="E17" s="51">
        <v>3412.48071318361</v>
      </c>
      <c r="F17" s="52">
        <v>3374.6785530601746</v>
      </c>
      <c r="I17" s="89">
        <v>2605</v>
      </c>
      <c r="J17" s="89">
        <f t="shared" si="1"/>
        <v>775.0788616492368</v>
      </c>
    </row>
    <row r="18" spans="1:10" ht="15.75" customHeight="1">
      <c r="A18" s="23">
        <f t="shared" si="0"/>
        <v>12</v>
      </c>
      <c r="B18" s="2" t="s">
        <v>5</v>
      </c>
      <c r="C18" s="10" t="s">
        <v>324</v>
      </c>
      <c r="D18" s="51">
        <v>3380.078861649237</v>
      </c>
      <c r="E18" s="51">
        <v>3412.48071318361</v>
      </c>
      <c r="F18" s="52">
        <v>3374.6785530601746</v>
      </c>
      <c r="I18" s="89">
        <v>2605</v>
      </c>
      <c r="J18" s="89">
        <f t="shared" si="1"/>
        <v>775.0788616492368</v>
      </c>
    </row>
    <row r="19" spans="1:10" ht="15.75" customHeight="1">
      <c r="A19" s="23">
        <f t="shared" si="0"/>
        <v>13</v>
      </c>
      <c r="B19" s="2" t="s">
        <v>6</v>
      </c>
      <c r="C19" s="10" t="s">
        <v>324</v>
      </c>
      <c r="D19" s="51">
        <v>3380.078861649237</v>
      </c>
      <c r="E19" s="51">
        <v>3412.48071318361</v>
      </c>
      <c r="F19" s="52">
        <v>3374.6785530601746</v>
      </c>
      <c r="I19" s="89">
        <v>2605</v>
      </c>
      <c r="J19" s="89">
        <f t="shared" si="1"/>
        <v>775.0788616492368</v>
      </c>
    </row>
    <row r="20" spans="1:10" ht="15.75" customHeight="1">
      <c r="A20" s="23">
        <f t="shared" si="0"/>
        <v>14</v>
      </c>
      <c r="B20" s="2" t="s">
        <v>7</v>
      </c>
      <c r="C20" s="10" t="s">
        <v>324</v>
      </c>
      <c r="D20" s="51">
        <v>3422.9384536259213</v>
      </c>
      <c r="E20" s="51">
        <v>3455.3403051602945</v>
      </c>
      <c r="F20" s="52">
        <v>3417.538145036859</v>
      </c>
      <c r="I20" s="89">
        <v>2642</v>
      </c>
      <c r="J20" s="89">
        <f t="shared" si="1"/>
        <v>780.9384536259213</v>
      </c>
    </row>
    <row r="21" spans="1:10" ht="15.75" customHeight="1">
      <c r="A21" s="23">
        <f t="shared" si="0"/>
        <v>15</v>
      </c>
      <c r="B21" s="2" t="s">
        <v>8</v>
      </c>
      <c r="C21" s="10" t="s">
        <v>324</v>
      </c>
      <c r="D21" s="51">
        <v>3405.7946168352473</v>
      </c>
      <c r="E21" s="51">
        <v>3438.196468369621</v>
      </c>
      <c r="F21" s="52">
        <v>3400.394308246185</v>
      </c>
      <c r="I21" s="89">
        <v>2599</v>
      </c>
      <c r="J21" s="89">
        <f t="shared" si="1"/>
        <v>806.7946168352473</v>
      </c>
    </row>
    <row r="22" spans="1:10" ht="15.75" customHeight="1">
      <c r="A22" s="23">
        <f t="shared" si="0"/>
        <v>16</v>
      </c>
      <c r="B22" s="2" t="s">
        <v>9</v>
      </c>
      <c r="C22" s="10" t="s">
        <v>324</v>
      </c>
      <c r="D22" s="51">
        <v>3405.7946168352473</v>
      </c>
      <c r="E22" s="51">
        <v>3438.196468369621</v>
      </c>
      <c r="F22" s="52">
        <v>3400.394308246185</v>
      </c>
      <c r="I22" s="89">
        <v>2599</v>
      </c>
      <c r="J22" s="89">
        <f t="shared" si="1"/>
        <v>806.7946168352473</v>
      </c>
    </row>
    <row r="23" spans="1:10" ht="15.75" customHeight="1">
      <c r="A23" s="23">
        <f t="shared" si="0"/>
        <v>17</v>
      </c>
      <c r="B23" s="2" t="s">
        <v>10</v>
      </c>
      <c r="C23" s="10" t="s">
        <v>324</v>
      </c>
      <c r="D23" s="51">
        <v>3190.639465112292</v>
      </c>
      <c r="E23" s="51">
        <v>3223.041316646665</v>
      </c>
      <c r="F23" s="52">
        <v>3185.2391565232297</v>
      </c>
      <c r="I23" s="89">
        <v>2385</v>
      </c>
      <c r="J23" s="89">
        <f t="shared" si="1"/>
        <v>805.6394651122919</v>
      </c>
    </row>
    <row r="24" spans="1:10" ht="15.75" customHeight="1">
      <c r="A24" s="23">
        <f t="shared" si="0"/>
        <v>18</v>
      </c>
      <c r="B24" s="2" t="s">
        <v>11</v>
      </c>
      <c r="C24" s="10" t="s">
        <v>324</v>
      </c>
      <c r="D24" s="51">
        <v>3190.639465112292</v>
      </c>
      <c r="E24" s="51">
        <v>3223.041316646665</v>
      </c>
      <c r="F24" s="52">
        <v>3185.2391565232297</v>
      </c>
      <c r="I24" s="89">
        <v>2385</v>
      </c>
      <c r="J24" s="89">
        <f t="shared" si="1"/>
        <v>805.6394651122919</v>
      </c>
    </row>
    <row r="25" spans="1:10" ht="15.75" customHeight="1">
      <c r="A25" s="23">
        <f t="shared" si="0"/>
        <v>19</v>
      </c>
      <c r="B25" s="2" t="s">
        <v>12</v>
      </c>
      <c r="C25" s="10" t="s">
        <v>324</v>
      </c>
      <c r="D25" s="51">
        <v>3190.639465112292</v>
      </c>
      <c r="E25" s="51">
        <v>3223.041316646665</v>
      </c>
      <c r="F25" s="52">
        <v>3185.2391565232297</v>
      </c>
      <c r="I25" s="89">
        <v>2385</v>
      </c>
      <c r="J25" s="89">
        <f t="shared" si="1"/>
        <v>805.6394651122919</v>
      </c>
    </row>
    <row r="26" spans="1:10" ht="15.75" customHeight="1">
      <c r="A26" s="23">
        <f t="shared" si="0"/>
        <v>20</v>
      </c>
      <c r="B26" s="2" t="s">
        <v>13</v>
      </c>
      <c r="C26" s="10" t="s">
        <v>324</v>
      </c>
      <c r="D26" s="51">
        <v>3190.639465112292</v>
      </c>
      <c r="E26" s="51">
        <v>3223.041316646665</v>
      </c>
      <c r="F26" s="52">
        <v>3185.2391565232297</v>
      </c>
      <c r="I26" s="89">
        <v>2385</v>
      </c>
      <c r="J26" s="89">
        <f t="shared" si="1"/>
        <v>805.6394651122919</v>
      </c>
    </row>
    <row r="27" spans="1:10" ht="15.75" customHeight="1">
      <c r="A27" s="23">
        <f t="shared" si="0"/>
        <v>21</v>
      </c>
      <c r="B27" s="2" t="s">
        <v>14</v>
      </c>
      <c r="C27" s="10" t="s">
        <v>324</v>
      </c>
      <c r="D27" s="51">
        <v>3190.639465112292</v>
      </c>
      <c r="E27" s="51">
        <v>3223.041316646665</v>
      </c>
      <c r="F27" s="52">
        <v>3185.2391565232297</v>
      </c>
      <c r="I27" s="89">
        <v>2385</v>
      </c>
      <c r="J27" s="89">
        <f t="shared" si="1"/>
        <v>805.6394651122919</v>
      </c>
    </row>
    <row r="28" spans="1:10" ht="15.75" customHeight="1">
      <c r="A28" s="23">
        <f t="shared" si="0"/>
        <v>22</v>
      </c>
      <c r="B28" s="2" t="s">
        <v>15</v>
      </c>
      <c r="C28" s="10" t="s">
        <v>324</v>
      </c>
      <c r="D28" s="51">
        <v>3440.56591805246</v>
      </c>
      <c r="E28" s="51">
        <v>3472.9677695868336</v>
      </c>
      <c r="F28" s="52">
        <v>3435.165609463398</v>
      </c>
      <c r="I28" s="89">
        <v>2625</v>
      </c>
      <c r="J28" s="89">
        <f t="shared" si="1"/>
        <v>815.5659180524599</v>
      </c>
    </row>
    <row r="29" spans="1:10" ht="15.75" customHeight="1">
      <c r="A29" s="23">
        <f t="shared" si="0"/>
        <v>23</v>
      </c>
      <c r="B29" s="2" t="s">
        <v>219</v>
      </c>
      <c r="C29" s="10" t="s">
        <v>324</v>
      </c>
      <c r="D29" s="51">
        <v>3440.56591805246</v>
      </c>
      <c r="E29" s="51">
        <v>3472.9677695868336</v>
      </c>
      <c r="F29" s="52">
        <v>3435.165609463398</v>
      </c>
      <c r="I29" s="89">
        <v>2625</v>
      </c>
      <c r="J29" s="89">
        <f t="shared" si="1"/>
        <v>815.5659180524599</v>
      </c>
    </row>
    <row r="30" spans="1:10" ht="15.75" customHeight="1">
      <c r="A30" s="23">
        <f t="shared" si="0"/>
        <v>24</v>
      </c>
      <c r="B30" s="2" t="s">
        <v>220</v>
      </c>
      <c r="C30" s="10" t="s">
        <v>324</v>
      </c>
      <c r="D30" s="51">
        <v>3440.56591805246</v>
      </c>
      <c r="E30" s="51">
        <v>3472.9677695868336</v>
      </c>
      <c r="F30" s="52">
        <v>3435.165609463398</v>
      </c>
      <c r="I30" s="89">
        <v>2625</v>
      </c>
      <c r="J30" s="89">
        <f t="shared" si="1"/>
        <v>815.5659180524599</v>
      </c>
    </row>
    <row r="31" spans="1:10" ht="15" customHeight="1">
      <c r="A31" s="23">
        <f t="shared" si="0"/>
        <v>25</v>
      </c>
      <c r="B31" s="2" t="s">
        <v>221</v>
      </c>
      <c r="C31" s="10" t="s">
        <v>324</v>
      </c>
      <c r="D31" s="51">
        <v>3517.2295559746267</v>
      </c>
      <c r="E31" s="51">
        <v>3549.6314075090004</v>
      </c>
      <c r="F31" s="52">
        <v>3511.8292473855645</v>
      </c>
      <c r="I31" s="89">
        <v>2711</v>
      </c>
      <c r="J31" s="89">
        <f t="shared" si="1"/>
        <v>806.2295559746267</v>
      </c>
    </row>
    <row r="32" spans="1:10" ht="15.75" customHeight="1">
      <c r="A32" s="23">
        <f t="shared" si="0"/>
        <v>26</v>
      </c>
      <c r="B32" s="2" t="s">
        <v>222</v>
      </c>
      <c r="C32" s="10" t="s">
        <v>324</v>
      </c>
      <c r="D32" s="51">
        <v>3663.136807817589</v>
      </c>
      <c r="E32" s="51">
        <v>3695.5386593519634</v>
      </c>
      <c r="F32" s="52">
        <v>3657.7364992285275</v>
      </c>
      <c r="I32" s="89">
        <v>2857</v>
      </c>
      <c r="J32" s="89">
        <f t="shared" si="1"/>
        <v>806.1368078175892</v>
      </c>
    </row>
    <row r="33" spans="1:10" ht="15.75" customHeight="1">
      <c r="A33" s="23">
        <f t="shared" si="0"/>
        <v>27</v>
      </c>
      <c r="B33" s="2" t="s">
        <v>223</v>
      </c>
      <c r="C33" s="10" t="s">
        <v>324</v>
      </c>
      <c r="D33" s="51">
        <v>3645.8525630035997</v>
      </c>
      <c r="E33" s="51">
        <v>3678.254414537974</v>
      </c>
      <c r="F33" s="52">
        <v>3640.452254414538</v>
      </c>
      <c r="I33" s="89">
        <v>2814</v>
      </c>
      <c r="J33" s="89">
        <f t="shared" si="1"/>
        <v>831.8525630035997</v>
      </c>
    </row>
    <row r="34" spans="1:10" ht="15.75" customHeight="1">
      <c r="A34" s="23">
        <f t="shared" si="0"/>
        <v>28</v>
      </c>
      <c r="B34" s="2" t="s">
        <v>224</v>
      </c>
      <c r="C34" s="10" t="s">
        <v>324</v>
      </c>
      <c r="D34" s="51">
        <v>3613.2792731013196</v>
      </c>
      <c r="E34" s="51">
        <v>3645.681124635694</v>
      </c>
      <c r="F34" s="52">
        <v>3607.878964512258</v>
      </c>
      <c r="I34" s="89">
        <v>2814</v>
      </c>
      <c r="J34" s="89">
        <f t="shared" si="1"/>
        <v>799.2792731013196</v>
      </c>
    </row>
    <row r="35" spans="1:10" ht="15.75" customHeight="1">
      <c r="A35" s="23">
        <f t="shared" si="0"/>
        <v>29</v>
      </c>
      <c r="B35" s="2" t="s">
        <v>225</v>
      </c>
      <c r="C35" s="10" t="s">
        <v>324</v>
      </c>
      <c r="D35" s="51">
        <v>3405.7946168352473</v>
      </c>
      <c r="E35" s="51">
        <v>3438.196468369621</v>
      </c>
      <c r="F35" s="52">
        <v>3400.394308246185</v>
      </c>
      <c r="I35" s="89">
        <v>2599</v>
      </c>
      <c r="J35" s="89">
        <f t="shared" si="1"/>
        <v>806.7946168352473</v>
      </c>
    </row>
    <row r="36" spans="1:10" ht="15.75" customHeight="1">
      <c r="A36" s="23">
        <f t="shared" si="0"/>
        <v>30</v>
      </c>
      <c r="B36" s="2" t="s">
        <v>226</v>
      </c>
      <c r="C36" s="10" t="s">
        <v>324</v>
      </c>
      <c r="D36" s="51">
        <v>3405.7946168352473</v>
      </c>
      <c r="E36" s="51">
        <v>3438.196468369621</v>
      </c>
      <c r="F36" s="52">
        <v>3400.394308246185</v>
      </c>
      <c r="I36" s="89">
        <v>2599</v>
      </c>
      <c r="J36" s="89">
        <f t="shared" si="1"/>
        <v>806.7946168352473</v>
      </c>
    </row>
    <row r="37" spans="1:10" ht="15.75" customHeight="1">
      <c r="A37" s="23">
        <f t="shared" si="0"/>
        <v>31</v>
      </c>
      <c r="B37" s="2" t="s">
        <v>227</v>
      </c>
      <c r="C37" s="10" t="s">
        <v>324</v>
      </c>
      <c r="D37" s="51">
        <v>3405.7946168352473</v>
      </c>
      <c r="E37" s="51">
        <v>3438.196468369621</v>
      </c>
      <c r="F37" s="52">
        <v>3400.394308246185</v>
      </c>
      <c r="I37" s="89">
        <v>2599</v>
      </c>
      <c r="J37" s="89">
        <f t="shared" si="1"/>
        <v>806.7946168352473</v>
      </c>
    </row>
    <row r="38" spans="1:10" ht="15.75" customHeight="1">
      <c r="A38" s="23">
        <f t="shared" si="0"/>
        <v>32</v>
      </c>
      <c r="B38" s="2" t="s">
        <v>228</v>
      </c>
      <c r="C38" s="10" t="s">
        <v>324</v>
      </c>
      <c r="D38" s="51">
        <v>3405.7946168352473</v>
      </c>
      <c r="E38" s="51">
        <v>3438.196468369621</v>
      </c>
      <c r="F38" s="52">
        <v>3400.394308246185</v>
      </c>
      <c r="I38" s="89">
        <v>2599</v>
      </c>
      <c r="J38" s="89">
        <f t="shared" si="1"/>
        <v>806.7946168352473</v>
      </c>
    </row>
    <row r="39" spans="1:10" ht="15.75" customHeight="1">
      <c r="A39" s="23">
        <f t="shared" si="0"/>
        <v>33</v>
      </c>
      <c r="B39" s="2" t="s">
        <v>229</v>
      </c>
      <c r="C39" s="10" t="s">
        <v>324</v>
      </c>
      <c r="D39" s="51">
        <v>3405.7946168352473</v>
      </c>
      <c r="E39" s="51">
        <v>3438.196468369621</v>
      </c>
      <c r="F39" s="52">
        <v>3400.394308246185</v>
      </c>
      <c r="I39" s="89">
        <v>2599</v>
      </c>
      <c r="J39" s="89">
        <f t="shared" si="1"/>
        <v>806.7946168352473</v>
      </c>
    </row>
    <row r="40" spans="1:10" ht="15.75" customHeight="1">
      <c r="A40" s="23">
        <f t="shared" si="0"/>
        <v>34</v>
      </c>
      <c r="B40" s="2" t="s">
        <v>230</v>
      </c>
      <c r="C40" s="10" t="s">
        <v>324</v>
      </c>
      <c r="D40" s="51">
        <v>3644.9511400651463</v>
      </c>
      <c r="E40" s="51">
        <v>3677.3529915995196</v>
      </c>
      <c r="F40" s="52">
        <v>3639.5508314760837</v>
      </c>
      <c r="I40" s="89">
        <v>2839</v>
      </c>
      <c r="J40" s="89">
        <f t="shared" si="1"/>
        <v>805.9511400651463</v>
      </c>
    </row>
    <row r="41" spans="1:10" ht="15.75" customHeight="1">
      <c r="A41" s="23">
        <f t="shared" si="0"/>
        <v>35</v>
      </c>
      <c r="B41" s="2" t="s">
        <v>231</v>
      </c>
      <c r="C41" s="10" t="s">
        <v>324</v>
      </c>
      <c r="D41" s="51">
        <v>3644.9511400651463</v>
      </c>
      <c r="E41" s="51">
        <v>3677.3529915995196</v>
      </c>
      <c r="F41" s="52">
        <v>3639.5508314760837</v>
      </c>
      <c r="I41" s="89">
        <v>2839</v>
      </c>
      <c r="J41" s="89">
        <f t="shared" si="1"/>
        <v>805.9511400651463</v>
      </c>
    </row>
    <row r="42" spans="1:10" ht="15.75" customHeight="1">
      <c r="A42" s="23">
        <f t="shared" si="0"/>
        <v>36</v>
      </c>
      <c r="B42" s="2" t="s">
        <v>232</v>
      </c>
      <c r="C42" s="10" t="s">
        <v>324</v>
      </c>
      <c r="D42" s="51">
        <v>3644.9511400651463</v>
      </c>
      <c r="E42" s="51">
        <v>3677.3529915995196</v>
      </c>
      <c r="F42" s="52">
        <v>3639.5508314760837</v>
      </c>
      <c r="I42" s="89">
        <v>2839</v>
      </c>
      <c r="J42" s="89">
        <f t="shared" si="1"/>
        <v>805.9511400651463</v>
      </c>
    </row>
    <row r="43" spans="1:10" ht="15.75" customHeight="1">
      <c r="A43" s="23">
        <f t="shared" si="0"/>
        <v>37</v>
      </c>
      <c r="B43" s="2" t="s">
        <v>233</v>
      </c>
      <c r="C43" s="10" t="s">
        <v>324</v>
      </c>
      <c r="D43" s="51">
        <v>3731.5275158580484</v>
      </c>
      <c r="E43" s="51">
        <v>3763.929367392422</v>
      </c>
      <c r="F43" s="52">
        <v>3726.1272072689862</v>
      </c>
      <c r="I43" s="89">
        <v>2925</v>
      </c>
      <c r="J43" s="89">
        <f t="shared" si="1"/>
        <v>806.5275158580484</v>
      </c>
    </row>
    <row r="44" spans="1:10" ht="15.75" customHeight="1">
      <c r="A44" s="23">
        <f t="shared" si="0"/>
        <v>38</v>
      </c>
      <c r="B44" s="2" t="s">
        <v>234</v>
      </c>
      <c r="C44" s="10" t="s">
        <v>324</v>
      </c>
      <c r="D44" s="51">
        <v>3345.7911880678894</v>
      </c>
      <c r="E44" s="51">
        <v>3378.1930396022626</v>
      </c>
      <c r="F44" s="52">
        <v>3340.390879478827</v>
      </c>
      <c r="I44" s="89">
        <v>2557</v>
      </c>
      <c r="J44" s="89">
        <f t="shared" si="1"/>
        <v>788.7911880678894</v>
      </c>
    </row>
    <row r="45" spans="1:10" ht="15.75" customHeight="1">
      <c r="A45" s="23">
        <f t="shared" si="0"/>
        <v>39</v>
      </c>
      <c r="B45" s="2" t="s">
        <v>235</v>
      </c>
      <c r="C45" s="10" t="s">
        <v>324</v>
      </c>
      <c r="D45" s="51">
        <v>3345.7911880678894</v>
      </c>
      <c r="E45" s="51">
        <v>3378.1930396022626</v>
      </c>
      <c r="F45" s="52">
        <v>3340.390879478827</v>
      </c>
      <c r="I45" s="89">
        <v>2557</v>
      </c>
      <c r="J45" s="89">
        <f t="shared" si="1"/>
        <v>788.7911880678894</v>
      </c>
    </row>
    <row r="46" spans="1:10" ht="15.75" customHeight="1">
      <c r="A46" s="23">
        <f t="shared" si="0"/>
        <v>40</v>
      </c>
      <c r="B46" s="2" t="s">
        <v>236</v>
      </c>
      <c r="C46" s="10" t="s">
        <v>324</v>
      </c>
      <c r="D46" s="51">
        <v>3560.089147951311</v>
      </c>
      <c r="E46" s="51">
        <v>3592.490999485685</v>
      </c>
      <c r="F46" s="52">
        <v>3554.688839362249</v>
      </c>
      <c r="I46" s="89">
        <v>2771</v>
      </c>
      <c r="J46" s="89">
        <f t="shared" si="1"/>
        <v>789.0891479513111</v>
      </c>
    </row>
    <row r="47" spans="1:10" ht="15.75" customHeight="1">
      <c r="A47" s="23">
        <f t="shared" si="0"/>
        <v>41</v>
      </c>
      <c r="B47" s="2" t="s">
        <v>237</v>
      </c>
      <c r="C47" s="10" t="s">
        <v>324</v>
      </c>
      <c r="D47" s="51">
        <v>3560.089147951311</v>
      </c>
      <c r="E47" s="51">
        <v>3592.490999485685</v>
      </c>
      <c r="F47" s="52">
        <v>3554.688839362249</v>
      </c>
      <c r="I47" s="89">
        <v>2771</v>
      </c>
      <c r="J47" s="89">
        <f t="shared" si="1"/>
        <v>789.0891479513111</v>
      </c>
    </row>
    <row r="48" spans="1:10" ht="15.75" customHeight="1">
      <c r="A48" s="23">
        <f t="shared" si="0"/>
        <v>42</v>
      </c>
      <c r="B48" s="2" t="s">
        <v>238</v>
      </c>
      <c r="C48" s="10" t="s">
        <v>324</v>
      </c>
      <c r="D48" s="51">
        <v>3185.1704097376987</v>
      </c>
      <c r="E48" s="51">
        <v>3217.572261272072</v>
      </c>
      <c r="F48" s="52">
        <v>3179.7701011486365</v>
      </c>
      <c r="I48" s="89">
        <v>2797</v>
      </c>
      <c r="J48" s="89">
        <f t="shared" si="1"/>
        <v>388.1704097376987</v>
      </c>
    </row>
    <row r="49" spans="1:10" ht="15.75" customHeight="1">
      <c r="A49" s="23">
        <f t="shared" si="0"/>
        <v>43</v>
      </c>
      <c r="B49" s="2" t="s">
        <v>476</v>
      </c>
      <c r="C49" s="10" t="s">
        <v>324</v>
      </c>
      <c r="D49" s="51">
        <v>3185.1704097376987</v>
      </c>
      <c r="E49" s="51">
        <v>3217.572261272072</v>
      </c>
      <c r="F49" s="52">
        <v>3179.7701011486365</v>
      </c>
      <c r="I49" s="89">
        <v>2797</v>
      </c>
      <c r="J49" s="89">
        <f t="shared" si="1"/>
        <v>388.1704097376987</v>
      </c>
    </row>
    <row r="50" spans="1:10" ht="15.75" customHeight="1">
      <c r="A50" s="23">
        <f t="shared" si="0"/>
        <v>44</v>
      </c>
      <c r="B50" s="2" t="s">
        <v>239</v>
      </c>
      <c r="C50" s="10" t="s">
        <v>324</v>
      </c>
      <c r="D50" s="51">
        <v>3185.1704097376987</v>
      </c>
      <c r="E50" s="51">
        <v>3217.572261272072</v>
      </c>
      <c r="F50" s="52">
        <v>3179.7701011486365</v>
      </c>
      <c r="I50" s="89">
        <v>2797</v>
      </c>
      <c r="J50" s="89">
        <f t="shared" si="1"/>
        <v>388.1704097376987</v>
      </c>
    </row>
    <row r="51" spans="1:10" ht="15.75" customHeight="1">
      <c r="A51" s="23">
        <f t="shared" si="0"/>
        <v>45</v>
      </c>
      <c r="B51" s="2" t="s">
        <v>240</v>
      </c>
      <c r="C51" s="10" t="s">
        <v>324</v>
      </c>
      <c r="D51" s="51">
        <v>3185.1704097376987</v>
      </c>
      <c r="E51" s="51">
        <v>3217.572261272072</v>
      </c>
      <c r="F51" s="52">
        <v>3179.7701011486365</v>
      </c>
      <c r="I51" s="89">
        <v>2643</v>
      </c>
      <c r="J51" s="89">
        <f t="shared" si="1"/>
        <v>542.1704097376987</v>
      </c>
    </row>
    <row r="52" spans="1:10" ht="15.75" customHeight="1">
      <c r="A52" s="23">
        <f t="shared" si="0"/>
        <v>46</v>
      </c>
      <c r="B52" s="2" t="s">
        <v>241</v>
      </c>
      <c r="C52" s="10" t="s">
        <v>324</v>
      </c>
      <c r="D52" s="51">
        <v>3274.894736842105</v>
      </c>
      <c r="E52" s="51">
        <v>3307.2965883764778</v>
      </c>
      <c r="F52" s="52">
        <v>3269.4944282530423</v>
      </c>
      <c r="I52" s="89">
        <v>2643</v>
      </c>
      <c r="J52" s="89">
        <f t="shared" si="1"/>
        <v>631.894736842105</v>
      </c>
    </row>
    <row r="53" spans="1:10" ht="15.75" customHeight="1">
      <c r="A53" s="23">
        <f t="shared" si="0"/>
        <v>47</v>
      </c>
      <c r="B53" s="2" t="s">
        <v>242</v>
      </c>
      <c r="C53" s="10" t="s">
        <v>324</v>
      </c>
      <c r="D53" s="51">
        <v>3274.894736842105</v>
      </c>
      <c r="E53" s="51">
        <v>3307.2965883764778</v>
      </c>
      <c r="F53" s="52">
        <v>3269.4944282530423</v>
      </c>
      <c r="I53" s="89">
        <v>2643</v>
      </c>
      <c r="J53" s="89">
        <f t="shared" si="1"/>
        <v>631.894736842105</v>
      </c>
    </row>
    <row r="54" spans="1:6" ht="15.75" customHeight="1">
      <c r="A54" s="23"/>
      <c r="B54" s="34" t="s">
        <v>243</v>
      </c>
      <c r="C54" s="10"/>
      <c r="D54" s="53"/>
      <c r="E54" s="53">
        <v>0</v>
      </c>
      <c r="F54" s="54">
        <v>0</v>
      </c>
    </row>
    <row r="55" spans="1:10" ht="15.75" customHeight="1">
      <c r="A55" s="23">
        <f>A53+1</f>
        <v>48</v>
      </c>
      <c r="B55" s="1" t="s">
        <v>244</v>
      </c>
      <c r="C55" s="10" t="s">
        <v>324</v>
      </c>
      <c r="D55" s="53">
        <v>3243.14246528373</v>
      </c>
      <c r="E55" s="53">
        <v>3275.5443168181037</v>
      </c>
      <c r="F55" s="54">
        <v>3237.742156694668</v>
      </c>
      <c r="G55" s="50"/>
      <c r="I55" s="89">
        <v>2593.005314589405</v>
      </c>
      <c r="J55" s="89">
        <f t="shared" si="1"/>
        <v>650.1371506943251</v>
      </c>
    </row>
    <row r="56" spans="1:10" ht="15.75" customHeight="1">
      <c r="A56" s="23">
        <f aca="true" t="shared" si="2" ref="A56:A125">A55+1</f>
        <v>49</v>
      </c>
      <c r="B56" s="1" t="s">
        <v>245</v>
      </c>
      <c r="C56" s="10" t="s">
        <v>324</v>
      </c>
      <c r="D56" s="53">
        <v>3243.14246528373</v>
      </c>
      <c r="E56" s="53">
        <v>3275.5443168181037</v>
      </c>
      <c r="F56" s="54">
        <v>3237.742156694668</v>
      </c>
      <c r="G56" s="50"/>
      <c r="I56" s="89">
        <v>2593.005314589405</v>
      </c>
      <c r="J56" s="89">
        <f t="shared" si="1"/>
        <v>650.1371506943251</v>
      </c>
    </row>
    <row r="57" spans="1:10" ht="15.75" customHeight="1">
      <c r="A57" s="23">
        <f t="shared" si="2"/>
        <v>50</v>
      </c>
      <c r="B57" s="1" t="s">
        <v>246</v>
      </c>
      <c r="C57" s="10" t="s">
        <v>324</v>
      </c>
      <c r="D57" s="53">
        <v>3243.14246528373</v>
      </c>
      <c r="E57" s="53">
        <v>3275.5443168181037</v>
      </c>
      <c r="F57" s="54">
        <v>3237.742156694668</v>
      </c>
      <c r="G57" s="50"/>
      <c r="I57" s="89">
        <v>2593.005314589405</v>
      </c>
      <c r="J57" s="89">
        <f t="shared" si="1"/>
        <v>650.1371506943251</v>
      </c>
    </row>
    <row r="58" spans="1:17" ht="15.75" customHeight="1">
      <c r="A58" s="23">
        <f t="shared" si="2"/>
        <v>51</v>
      </c>
      <c r="B58" s="57" t="s">
        <v>489</v>
      </c>
      <c r="C58" s="10" t="s">
        <v>324</v>
      </c>
      <c r="D58" s="53">
        <v>3443.6967826732953</v>
      </c>
      <c r="E58" s="53">
        <v>3476.098634207669</v>
      </c>
      <c r="F58" s="54">
        <v>3438.296474084233</v>
      </c>
      <c r="G58" s="50">
        <v>389</v>
      </c>
      <c r="I58" s="89">
        <v>2662.22355563175</v>
      </c>
      <c r="J58" s="89">
        <f t="shared" si="1"/>
        <v>781.4732270415452</v>
      </c>
      <c r="Q58" s="59"/>
    </row>
    <row r="59" spans="1:17" ht="15.75" customHeight="1">
      <c r="A59" s="23">
        <f t="shared" si="2"/>
        <v>52</v>
      </c>
      <c r="B59" s="57" t="s">
        <v>490</v>
      </c>
      <c r="C59" s="10" t="s">
        <v>324</v>
      </c>
      <c r="D59" s="53">
        <v>3517.7010114863706</v>
      </c>
      <c r="E59" s="53">
        <v>3550.102863020744</v>
      </c>
      <c r="F59" s="54">
        <v>3512.300702897308</v>
      </c>
      <c r="G59" s="50">
        <v>389</v>
      </c>
      <c r="I59" s="89">
        <v>2589.3622492713866</v>
      </c>
      <c r="J59" s="89">
        <f t="shared" si="1"/>
        <v>928.338762214984</v>
      </c>
      <c r="Q59" s="59"/>
    </row>
    <row r="60" spans="1:17" ht="15.75" customHeight="1">
      <c r="A60" s="23">
        <f t="shared" si="2"/>
        <v>53</v>
      </c>
      <c r="B60" s="57" t="s">
        <v>491</v>
      </c>
      <c r="C60" s="10" t="s">
        <v>324</v>
      </c>
      <c r="D60" s="53">
        <v>3397.979884564832</v>
      </c>
      <c r="E60" s="53">
        <v>3430.3817360992057</v>
      </c>
      <c r="F60" s="54">
        <v>3392.57957597577</v>
      </c>
      <c r="G60" s="50">
        <v>389</v>
      </c>
      <c r="I60" s="89">
        <v>2639.9365678038744</v>
      </c>
      <c r="J60" s="89">
        <f t="shared" si="1"/>
        <v>758.0433167609576</v>
      </c>
      <c r="Q60" s="59"/>
    </row>
    <row r="61" spans="1:17" ht="15.75" customHeight="1">
      <c r="A61" s="23">
        <f t="shared" si="2"/>
        <v>54</v>
      </c>
      <c r="B61" s="57" t="s">
        <v>492</v>
      </c>
      <c r="C61" s="10" t="s">
        <v>324</v>
      </c>
      <c r="D61" s="53">
        <v>3567.9895994056797</v>
      </c>
      <c r="E61" s="53">
        <v>3600.391450940054</v>
      </c>
      <c r="F61" s="54">
        <v>3562.589290816618</v>
      </c>
      <c r="G61" s="50">
        <v>389</v>
      </c>
      <c r="I61" s="89">
        <v>2670.795474027087</v>
      </c>
      <c r="J61" s="89">
        <f t="shared" si="1"/>
        <v>897.1941253785926</v>
      </c>
      <c r="Q61" s="59"/>
    </row>
    <row r="62" spans="1:17" ht="15.75" customHeight="1">
      <c r="A62" s="23">
        <f t="shared" si="2"/>
        <v>55</v>
      </c>
      <c r="B62" s="57" t="s">
        <v>493</v>
      </c>
      <c r="C62" s="10" t="s">
        <v>324</v>
      </c>
      <c r="D62" s="53">
        <v>3526.5586604948858</v>
      </c>
      <c r="E62" s="53">
        <v>3558.9605120292586</v>
      </c>
      <c r="F62" s="54">
        <v>3521.1583519058227</v>
      </c>
      <c r="G62" s="50">
        <v>389</v>
      </c>
      <c r="I62" s="89">
        <v>2605.648894222527</v>
      </c>
      <c r="J62" s="89">
        <f t="shared" si="1"/>
        <v>920.9097662723589</v>
      </c>
      <c r="Q62" s="59"/>
    </row>
    <row r="63" spans="1:17" ht="15.75" customHeight="1">
      <c r="A63" s="23">
        <f t="shared" si="2"/>
        <v>56</v>
      </c>
      <c r="B63" s="57" t="s">
        <v>494</v>
      </c>
      <c r="C63" s="10" t="s">
        <v>324</v>
      </c>
      <c r="D63" s="53">
        <v>3653.0658894793983</v>
      </c>
      <c r="E63" s="53">
        <v>3685.4677410137724</v>
      </c>
      <c r="F63" s="54">
        <v>3647.6655808903365</v>
      </c>
      <c r="G63" s="50">
        <v>389</v>
      </c>
      <c r="I63" s="89">
        <v>2644.222527001543</v>
      </c>
      <c r="J63" s="89">
        <f t="shared" si="1"/>
        <v>1008.8433624778554</v>
      </c>
      <c r="Q63" s="59"/>
    </row>
    <row r="64" spans="1:10" ht="15.75" customHeight="1">
      <c r="A64" s="23">
        <f t="shared" si="2"/>
        <v>57</v>
      </c>
      <c r="B64" s="2" t="s">
        <v>247</v>
      </c>
      <c r="C64" s="10" t="s">
        <v>324</v>
      </c>
      <c r="D64" s="53">
        <v>3184.210526315789</v>
      </c>
      <c r="E64" s="53">
        <v>3216.612377850163</v>
      </c>
      <c r="F64" s="54">
        <v>3178.810217726727</v>
      </c>
      <c r="I64" s="89">
        <v>2542.2166980970337</v>
      </c>
      <c r="J64" s="89">
        <f t="shared" si="1"/>
        <v>641.9938282187554</v>
      </c>
    </row>
    <row r="65" spans="1:10" ht="15.75" customHeight="1">
      <c r="A65" s="23">
        <f t="shared" si="2"/>
        <v>58</v>
      </c>
      <c r="B65" s="2" t="s">
        <v>248</v>
      </c>
      <c r="C65" s="10" t="s">
        <v>324</v>
      </c>
      <c r="D65" s="53">
        <v>3184.210526315789</v>
      </c>
      <c r="E65" s="53">
        <v>3216.612377850163</v>
      </c>
      <c r="F65" s="54">
        <v>3178.810217726727</v>
      </c>
      <c r="I65" s="89">
        <v>2542.2166980970337</v>
      </c>
      <c r="J65" s="89">
        <f t="shared" si="1"/>
        <v>641.9938282187554</v>
      </c>
    </row>
    <row r="66" spans="1:10" ht="15.75" customHeight="1">
      <c r="A66" s="23">
        <f t="shared" si="2"/>
        <v>59</v>
      </c>
      <c r="B66" s="2" t="s">
        <v>249</v>
      </c>
      <c r="C66" s="10" t="s">
        <v>324</v>
      </c>
      <c r="D66" s="53">
        <v>3184.210526315789</v>
      </c>
      <c r="E66" s="53">
        <v>3216.612377850163</v>
      </c>
      <c r="F66" s="54">
        <v>3178.810217726727</v>
      </c>
      <c r="I66" s="89">
        <v>2542.2166980970337</v>
      </c>
      <c r="J66" s="89">
        <f t="shared" si="1"/>
        <v>641.9938282187554</v>
      </c>
    </row>
    <row r="67" spans="1:10" ht="15.75" customHeight="1">
      <c r="A67" s="23">
        <f t="shared" si="2"/>
        <v>60</v>
      </c>
      <c r="B67" s="2" t="s">
        <v>250</v>
      </c>
      <c r="C67" s="10" t="s">
        <v>324</v>
      </c>
      <c r="D67" s="53">
        <v>3184.210526315789</v>
      </c>
      <c r="E67" s="53">
        <v>3216.612377850163</v>
      </c>
      <c r="F67" s="54">
        <v>3178.810217726727</v>
      </c>
      <c r="I67" s="89">
        <v>2542.2166980970337</v>
      </c>
      <c r="J67" s="89">
        <f t="shared" si="1"/>
        <v>641.9938282187554</v>
      </c>
    </row>
    <row r="68" spans="1:10" ht="15.75" customHeight="1">
      <c r="A68" s="23">
        <f t="shared" si="2"/>
        <v>61</v>
      </c>
      <c r="B68" s="2" t="s">
        <v>251</v>
      </c>
      <c r="C68" s="10" t="s">
        <v>324</v>
      </c>
      <c r="D68" s="53">
        <v>3184.210526315789</v>
      </c>
      <c r="E68" s="53">
        <v>3216.612377850163</v>
      </c>
      <c r="F68" s="54">
        <v>3178.810217726727</v>
      </c>
      <c r="I68" s="89">
        <v>2542.2166980970337</v>
      </c>
      <c r="J68" s="89">
        <f t="shared" si="1"/>
        <v>641.9938282187554</v>
      </c>
    </row>
    <row r="69" spans="1:10" ht="15.75" customHeight="1">
      <c r="A69" s="23">
        <f t="shared" si="2"/>
        <v>62</v>
      </c>
      <c r="B69" s="2" t="s">
        <v>252</v>
      </c>
      <c r="C69" s="10" t="s">
        <v>324</v>
      </c>
      <c r="D69" s="53">
        <v>3184.210526315789</v>
      </c>
      <c r="E69" s="53">
        <v>3216.612377850163</v>
      </c>
      <c r="F69" s="54">
        <v>3178.810217726727</v>
      </c>
      <c r="I69" s="89">
        <v>2542.2166980970337</v>
      </c>
      <c r="J69" s="89">
        <f t="shared" si="1"/>
        <v>641.9938282187554</v>
      </c>
    </row>
    <row r="70" spans="1:10" ht="15.75" customHeight="1">
      <c r="A70" s="23">
        <f>A69+1</f>
        <v>63</v>
      </c>
      <c r="B70" s="2" t="s">
        <v>253</v>
      </c>
      <c r="C70" s="10" t="s">
        <v>324</v>
      </c>
      <c r="D70" s="53">
        <v>3184.210526315789</v>
      </c>
      <c r="E70" s="53">
        <v>3216.612377850163</v>
      </c>
      <c r="F70" s="54">
        <v>3178.810217726727</v>
      </c>
      <c r="I70" s="89">
        <v>2542.2166980970337</v>
      </c>
      <c r="J70" s="89">
        <f t="shared" si="1"/>
        <v>641.9938282187554</v>
      </c>
    </row>
    <row r="71" spans="1:10" ht="15.75" customHeight="1">
      <c r="A71" s="23">
        <f t="shared" si="2"/>
        <v>64</v>
      </c>
      <c r="B71" s="4" t="s">
        <v>254</v>
      </c>
      <c r="C71" s="10" t="s">
        <v>324</v>
      </c>
      <c r="D71" s="53">
        <v>3193.4253385907764</v>
      </c>
      <c r="E71" s="53">
        <v>3279.830276015772</v>
      </c>
      <c r="F71" s="54">
        <v>3242.0281158923367</v>
      </c>
      <c r="I71" s="89">
        <v>2514.5722612720724</v>
      </c>
      <c r="J71" s="89">
        <f t="shared" si="1"/>
        <v>678.853077318704</v>
      </c>
    </row>
    <row r="72" spans="1:10" ht="15.75" customHeight="1">
      <c r="A72" s="23">
        <f t="shared" si="2"/>
        <v>65</v>
      </c>
      <c r="B72" s="4" t="s">
        <v>255</v>
      </c>
      <c r="C72" s="10" t="s">
        <v>324</v>
      </c>
      <c r="D72" s="53">
        <v>3190.8537630721753</v>
      </c>
      <c r="E72" s="53">
        <v>3223.2556146065485</v>
      </c>
      <c r="F72" s="54">
        <v>3239.4565403737356</v>
      </c>
      <c r="I72" s="89">
        <v>2514.5722612720724</v>
      </c>
      <c r="J72" s="89">
        <f aca="true" t="shared" si="3" ref="J72:J135">D72-I72</f>
        <v>676.2815018001029</v>
      </c>
    </row>
    <row r="73" spans="1:10" ht="15.75" customHeight="1">
      <c r="A73" s="23">
        <f t="shared" si="2"/>
        <v>66</v>
      </c>
      <c r="B73" s="4" t="s">
        <v>256</v>
      </c>
      <c r="C73" s="10" t="s">
        <v>324</v>
      </c>
      <c r="D73" s="53">
        <v>3190.8537630721753</v>
      </c>
      <c r="E73" s="53">
        <v>3223.2556146065485</v>
      </c>
      <c r="F73" s="54">
        <v>3185.453454483113</v>
      </c>
      <c r="I73" s="89">
        <v>2514.5722612720724</v>
      </c>
      <c r="J73" s="89">
        <f t="shared" si="3"/>
        <v>676.2815018001029</v>
      </c>
    </row>
    <row r="74" spans="1:10" ht="15.75" customHeight="1">
      <c r="A74" s="23">
        <f t="shared" si="2"/>
        <v>67</v>
      </c>
      <c r="B74" s="4" t="s">
        <v>257</v>
      </c>
      <c r="C74" s="10" t="s">
        <v>324</v>
      </c>
      <c r="D74" s="53">
        <v>3190.8537630721753</v>
      </c>
      <c r="E74" s="53">
        <v>3223.2556146065485</v>
      </c>
      <c r="F74" s="54">
        <v>3185.453454483113</v>
      </c>
      <c r="I74" s="89">
        <v>2514.5722612720724</v>
      </c>
      <c r="J74" s="89">
        <f t="shared" si="3"/>
        <v>676.2815018001029</v>
      </c>
    </row>
    <row r="75" spans="1:10" ht="15.75" customHeight="1">
      <c r="A75" s="23">
        <f t="shared" si="2"/>
        <v>68</v>
      </c>
      <c r="B75" s="4" t="s">
        <v>258</v>
      </c>
      <c r="C75" s="10" t="s">
        <v>324</v>
      </c>
      <c r="D75" s="53">
        <v>3190.8537630721753</v>
      </c>
      <c r="E75" s="53">
        <v>3223.2556146065485</v>
      </c>
      <c r="F75" s="54">
        <v>3185.453454483113</v>
      </c>
      <c r="I75" s="89">
        <v>2514.5722612720724</v>
      </c>
      <c r="J75" s="89">
        <f t="shared" si="3"/>
        <v>676.2815018001029</v>
      </c>
    </row>
    <row r="76" spans="1:10" ht="15.75" customHeight="1">
      <c r="A76" s="23">
        <f t="shared" si="2"/>
        <v>69</v>
      </c>
      <c r="B76" s="4" t="s">
        <v>259</v>
      </c>
      <c r="C76" s="10" t="s">
        <v>324</v>
      </c>
      <c r="D76" s="53">
        <v>3190.8537630721753</v>
      </c>
      <c r="E76" s="53">
        <v>3223.2556146065485</v>
      </c>
      <c r="F76" s="54">
        <v>3185.453454483113</v>
      </c>
      <c r="I76" s="89">
        <v>2514.5722612720724</v>
      </c>
      <c r="J76" s="89">
        <f t="shared" si="3"/>
        <v>676.2815018001029</v>
      </c>
    </row>
    <row r="77" spans="1:10" ht="15.75" customHeight="1">
      <c r="A77" s="23">
        <f t="shared" si="2"/>
        <v>70</v>
      </c>
      <c r="B77" s="4" t="s">
        <v>260</v>
      </c>
      <c r="C77" s="10" t="s">
        <v>324</v>
      </c>
      <c r="D77" s="53">
        <v>3190.8537630721753</v>
      </c>
      <c r="E77" s="53">
        <v>3223.2556146065485</v>
      </c>
      <c r="F77" s="54">
        <v>3185.453454483113</v>
      </c>
      <c r="I77" s="89">
        <v>2514.5722612720724</v>
      </c>
      <c r="J77" s="89">
        <f t="shared" si="3"/>
        <v>676.2815018001029</v>
      </c>
    </row>
    <row r="78" spans="1:10" ht="15.75" customHeight="1">
      <c r="A78" s="23">
        <f t="shared" si="2"/>
        <v>71</v>
      </c>
      <c r="B78" s="4" t="s">
        <v>261</v>
      </c>
      <c r="C78" s="10" t="s">
        <v>324</v>
      </c>
      <c r="D78" s="53">
        <v>3365.2923024172806</v>
      </c>
      <c r="E78" s="53">
        <v>3397.6941539516542</v>
      </c>
      <c r="F78" s="54">
        <v>3359.891993828219</v>
      </c>
      <c r="I78" s="89">
        <v>2694.5825475741467</v>
      </c>
      <c r="J78" s="89">
        <f t="shared" si="3"/>
        <v>670.7097548431339</v>
      </c>
    </row>
    <row r="79" spans="1:10" ht="15.75" customHeight="1">
      <c r="A79" s="23">
        <f t="shared" si="2"/>
        <v>72</v>
      </c>
      <c r="B79" s="4" t="s">
        <v>262</v>
      </c>
      <c r="C79" s="10" t="s">
        <v>324</v>
      </c>
      <c r="D79" s="53">
        <v>3365.2923024172806</v>
      </c>
      <c r="E79" s="53">
        <v>3397.6941539516542</v>
      </c>
      <c r="F79" s="54">
        <v>3359.891993828219</v>
      </c>
      <c r="I79" s="89">
        <v>2694.5825475741467</v>
      </c>
      <c r="J79" s="89">
        <f t="shared" si="3"/>
        <v>670.7097548431339</v>
      </c>
    </row>
    <row r="80" spans="1:10" ht="15.75" customHeight="1">
      <c r="A80" s="23">
        <f t="shared" si="2"/>
        <v>73</v>
      </c>
      <c r="B80" s="4" t="s">
        <v>263</v>
      </c>
      <c r="C80" s="10" t="s">
        <v>324</v>
      </c>
      <c r="D80" s="53">
        <v>3365.2923024172806</v>
      </c>
      <c r="E80" s="53">
        <v>3397.6941539516542</v>
      </c>
      <c r="F80" s="54">
        <v>3359.891993828219</v>
      </c>
      <c r="I80" s="89">
        <v>2694.5825475741467</v>
      </c>
      <c r="J80" s="89">
        <f t="shared" si="3"/>
        <v>670.7097548431339</v>
      </c>
    </row>
    <row r="81" spans="1:10" ht="15.75" customHeight="1">
      <c r="A81" s="23">
        <f t="shared" si="2"/>
        <v>74</v>
      </c>
      <c r="B81" s="4" t="s">
        <v>264</v>
      </c>
      <c r="C81" s="10" t="s">
        <v>324</v>
      </c>
      <c r="D81" s="53">
        <v>3365.2923024172806</v>
      </c>
      <c r="E81" s="53">
        <v>3397.6941539516542</v>
      </c>
      <c r="F81" s="54">
        <v>3359.891993828219</v>
      </c>
      <c r="I81" s="89">
        <v>2694.5825475741467</v>
      </c>
      <c r="J81" s="89">
        <f t="shared" si="3"/>
        <v>670.7097548431339</v>
      </c>
    </row>
    <row r="82" spans="1:10" ht="15.75" customHeight="1">
      <c r="A82" s="23">
        <f t="shared" si="2"/>
        <v>75</v>
      </c>
      <c r="B82" s="4" t="s">
        <v>265</v>
      </c>
      <c r="C82" s="10" t="s">
        <v>324</v>
      </c>
      <c r="D82" s="53">
        <v>3365.2923024172806</v>
      </c>
      <c r="E82" s="53">
        <v>3397.6941539516542</v>
      </c>
      <c r="F82" s="54">
        <v>3359.891993828219</v>
      </c>
      <c r="I82" s="89">
        <v>2694.5825475741467</v>
      </c>
      <c r="J82" s="89">
        <f t="shared" si="3"/>
        <v>670.7097548431339</v>
      </c>
    </row>
    <row r="83" spans="1:10" ht="15.75" customHeight="1">
      <c r="A83" s="23">
        <f t="shared" si="2"/>
        <v>76</v>
      </c>
      <c r="B83" s="4" t="s">
        <v>266</v>
      </c>
      <c r="C83" s="10" t="s">
        <v>324</v>
      </c>
      <c r="D83" s="53">
        <v>3542.7310132007538</v>
      </c>
      <c r="E83" s="53">
        <v>3575.1328647351274</v>
      </c>
      <c r="F83" s="54">
        <v>3537.3307046116915</v>
      </c>
      <c r="I83" s="89">
        <v>2866.0209154808845</v>
      </c>
      <c r="J83" s="89">
        <f t="shared" si="3"/>
        <v>676.7100977198693</v>
      </c>
    </row>
    <row r="84" spans="1:10" ht="15.75" customHeight="1">
      <c r="A84" s="23">
        <f t="shared" si="2"/>
        <v>77</v>
      </c>
      <c r="B84" s="4" t="s">
        <v>267</v>
      </c>
      <c r="C84" s="10" t="s">
        <v>324</v>
      </c>
      <c r="D84" s="53">
        <v>3542.7310132007538</v>
      </c>
      <c r="E84" s="53">
        <v>3575.1328647351274</v>
      </c>
      <c r="F84" s="54">
        <v>3537.3307046116915</v>
      </c>
      <c r="I84" s="89">
        <v>2866.0209154808845</v>
      </c>
      <c r="J84" s="89">
        <f t="shared" si="3"/>
        <v>676.7100977198693</v>
      </c>
    </row>
    <row r="85" spans="1:10" ht="15.75" customHeight="1">
      <c r="A85" s="23">
        <f t="shared" si="2"/>
        <v>78</v>
      </c>
      <c r="B85" s="4" t="s">
        <v>268</v>
      </c>
      <c r="C85" s="10" t="s">
        <v>324</v>
      </c>
      <c r="D85" s="53">
        <v>3542.7310132007538</v>
      </c>
      <c r="E85" s="53">
        <v>3575.1328647351274</v>
      </c>
      <c r="F85" s="54">
        <v>3537.3307046116915</v>
      </c>
      <c r="I85" s="89">
        <v>2866.0209154808845</v>
      </c>
      <c r="J85" s="89">
        <f t="shared" si="3"/>
        <v>676.7100977198693</v>
      </c>
    </row>
    <row r="86" spans="1:10" ht="15.75" customHeight="1">
      <c r="A86" s="23">
        <f t="shared" si="2"/>
        <v>79</v>
      </c>
      <c r="B86" s="4" t="s">
        <v>269</v>
      </c>
      <c r="C86" s="10" t="s">
        <v>324</v>
      </c>
      <c r="D86" s="53">
        <v>3542.7310132007538</v>
      </c>
      <c r="E86" s="53">
        <v>3575.1328647351274</v>
      </c>
      <c r="F86" s="54">
        <v>3537.3307046116915</v>
      </c>
      <c r="I86" s="89">
        <v>2866.0209154808845</v>
      </c>
      <c r="J86" s="89">
        <f t="shared" si="3"/>
        <v>676.7100977198693</v>
      </c>
    </row>
    <row r="87" spans="1:10" ht="15.75" customHeight="1">
      <c r="A87" s="23">
        <f t="shared" si="2"/>
        <v>80</v>
      </c>
      <c r="B87" s="4" t="s">
        <v>270</v>
      </c>
      <c r="C87" s="10" t="s">
        <v>324</v>
      </c>
      <c r="D87" s="53">
        <v>3542.7310132007538</v>
      </c>
      <c r="E87" s="53">
        <v>3575.1328647351274</v>
      </c>
      <c r="F87" s="54">
        <v>3537.3307046116915</v>
      </c>
      <c r="I87" s="89">
        <v>2866.0209154808845</v>
      </c>
      <c r="J87" s="89">
        <f t="shared" si="3"/>
        <v>676.7100977198693</v>
      </c>
    </row>
    <row r="88" spans="1:10" ht="15.75" customHeight="1">
      <c r="A88" s="23">
        <f t="shared" si="2"/>
        <v>81</v>
      </c>
      <c r="B88" s="4" t="s">
        <v>271</v>
      </c>
      <c r="C88" s="10" t="s">
        <v>324</v>
      </c>
      <c r="D88" s="53">
        <v>3542.7310132007538</v>
      </c>
      <c r="E88" s="53">
        <v>3575.1328647351274</v>
      </c>
      <c r="F88" s="54">
        <v>3537.3307046116915</v>
      </c>
      <c r="I88" s="89">
        <v>2866.0209154808845</v>
      </c>
      <c r="J88" s="89">
        <f t="shared" si="3"/>
        <v>676.7100977198693</v>
      </c>
    </row>
    <row r="89" spans="1:10" ht="15.75" customHeight="1">
      <c r="A89" s="23">
        <f t="shared" si="2"/>
        <v>82</v>
      </c>
      <c r="B89" s="4" t="s">
        <v>272</v>
      </c>
      <c r="C89" s="10" t="s">
        <v>324</v>
      </c>
      <c r="D89" s="53">
        <v>3542.7310132007538</v>
      </c>
      <c r="E89" s="53">
        <v>3575.1328647351274</v>
      </c>
      <c r="F89" s="54">
        <v>3537.3307046116915</v>
      </c>
      <c r="I89" s="89">
        <v>2866.0209154808845</v>
      </c>
      <c r="J89" s="89">
        <f t="shared" si="3"/>
        <v>676.7100977198693</v>
      </c>
    </row>
    <row r="90" spans="1:10" ht="15.75" customHeight="1">
      <c r="A90" s="23">
        <f t="shared" si="2"/>
        <v>83</v>
      </c>
      <c r="B90" s="4" t="s">
        <v>273</v>
      </c>
      <c r="C90" s="10" t="s">
        <v>324</v>
      </c>
      <c r="D90" s="53">
        <v>3542.7310132007538</v>
      </c>
      <c r="E90" s="53">
        <v>3575.1328647351274</v>
      </c>
      <c r="F90" s="54">
        <v>3537.3307046116915</v>
      </c>
      <c r="I90" s="89">
        <v>2866.0209154808845</v>
      </c>
      <c r="J90" s="89">
        <f t="shared" si="3"/>
        <v>676.7100977198693</v>
      </c>
    </row>
    <row r="91" spans="1:10" ht="15.75" customHeight="1">
      <c r="A91" s="23">
        <f t="shared" si="2"/>
        <v>84</v>
      </c>
      <c r="B91" s="4" t="s">
        <v>274</v>
      </c>
      <c r="C91" s="10" t="s">
        <v>324</v>
      </c>
      <c r="D91" s="53">
        <v>3542.7310132007538</v>
      </c>
      <c r="E91" s="53">
        <v>3575.1328647351274</v>
      </c>
      <c r="F91" s="54">
        <v>3537.3307046116915</v>
      </c>
      <c r="I91" s="89">
        <v>2866.0209154808845</v>
      </c>
      <c r="J91" s="89">
        <f t="shared" si="3"/>
        <v>676.7100977198693</v>
      </c>
    </row>
    <row r="92" spans="1:10" ht="15.75" customHeight="1">
      <c r="A92" s="23">
        <f t="shared" si="2"/>
        <v>85</v>
      </c>
      <c r="B92" s="4" t="s">
        <v>275</v>
      </c>
      <c r="C92" s="10" t="s">
        <v>324</v>
      </c>
      <c r="D92" s="53">
        <v>3542.7310132007538</v>
      </c>
      <c r="E92" s="53">
        <v>3575.1328647351274</v>
      </c>
      <c r="F92" s="54">
        <v>3537.3307046116915</v>
      </c>
      <c r="I92" s="89">
        <v>2866.0209154808845</v>
      </c>
      <c r="J92" s="89">
        <f t="shared" si="3"/>
        <v>676.7100977198693</v>
      </c>
    </row>
    <row r="93" spans="1:10" ht="15.75" customHeight="1">
      <c r="A93" s="23">
        <f t="shared" si="2"/>
        <v>86</v>
      </c>
      <c r="B93" s="4" t="s">
        <v>276</v>
      </c>
      <c r="C93" s="10" t="s">
        <v>324</v>
      </c>
      <c r="D93" s="53">
        <v>3542.7310132007538</v>
      </c>
      <c r="E93" s="53">
        <v>3575.1328647351274</v>
      </c>
      <c r="F93" s="54">
        <v>3537.3307046116915</v>
      </c>
      <c r="I93" s="89">
        <v>2866.0209154808845</v>
      </c>
      <c r="J93" s="89">
        <f t="shared" si="3"/>
        <v>676.7100977198693</v>
      </c>
    </row>
    <row r="94" spans="1:10" ht="15.75" customHeight="1">
      <c r="A94" s="23">
        <f t="shared" si="2"/>
        <v>87</v>
      </c>
      <c r="B94" s="4" t="s">
        <v>277</v>
      </c>
      <c r="C94" s="10" t="s">
        <v>324</v>
      </c>
      <c r="D94" s="53">
        <v>3186.567803874507</v>
      </c>
      <c r="E94" s="53">
        <v>3218.9696554088805</v>
      </c>
      <c r="F94" s="54">
        <v>3181.1674952854446</v>
      </c>
      <c r="I94" s="89">
        <v>2514.5722612720724</v>
      </c>
      <c r="J94" s="89">
        <f t="shared" si="3"/>
        <v>671.9955426024344</v>
      </c>
    </row>
    <row r="95" spans="1:10" ht="15.75" customHeight="1">
      <c r="A95" s="23">
        <f t="shared" si="2"/>
        <v>88</v>
      </c>
      <c r="B95" s="4" t="s">
        <v>278</v>
      </c>
      <c r="C95" s="10" t="s">
        <v>324</v>
      </c>
      <c r="D95" s="53">
        <v>3186.567803874507</v>
      </c>
      <c r="E95" s="53">
        <v>3218.9696554088805</v>
      </c>
      <c r="F95" s="54">
        <v>3181.1674952854446</v>
      </c>
      <c r="I95" s="89">
        <v>2514.5722612720724</v>
      </c>
      <c r="J95" s="89">
        <f t="shared" si="3"/>
        <v>671.9955426024344</v>
      </c>
    </row>
    <row r="96" spans="1:10" ht="15.75" customHeight="1">
      <c r="A96" s="23">
        <f t="shared" si="2"/>
        <v>89</v>
      </c>
      <c r="B96" s="4" t="s">
        <v>472</v>
      </c>
      <c r="C96" s="10" t="s">
        <v>324</v>
      </c>
      <c r="D96" s="53">
        <v>3186.567803874507</v>
      </c>
      <c r="E96" s="53">
        <v>3218.9696554088805</v>
      </c>
      <c r="F96" s="54">
        <v>3181.1674952854446</v>
      </c>
      <c r="I96" s="89">
        <v>2514.5722612720724</v>
      </c>
      <c r="J96" s="89">
        <f t="shared" si="3"/>
        <v>671.9955426024344</v>
      </c>
    </row>
    <row r="97" spans="1:10" ht="15.75" customHeight="1">
      <c r="A97" s="23">
        <f t="shared" si="2"/>
        <v>90</v>
      </c>
      <c r="B97" s="4" t="s">
        <v>279</v>
      </c>
      <c r="C97" s="10" t="s">
        <v>324</v>
      </c>
      <c r="D97" s="53">
        <v>3186.567803874507</v>
      </c>
      <c r="E97" s="53">
        <v>3218.9696554088805</v>
      </c>
      <c r="F97" s="54">
        <v>3181.1674952854446</v>
      </c>
      <c r="I97" s="89">
        <v>2514.5722612720724</v>
      </c>
      <c r="J97" s="89">
        <f t="shared" si="3"/>
        <v>671.9955426024344</v>
      </c>
    </row>
    <row r="98" spans="1:10" ht="15.75" customHeight="1">
      <c r="A98" s="23">
        <f t="shared" si="2"/>
        <v>91</v>
      </c>
      <c r="B98" s="4" t="s">
        <v>473</v>
      </c>
      <c r="C98" s="10" t="s">
        <v>324</v>
      </c>
      <c r="D98" s="53">
        <v>3186.567803874507</v>
      </c>
      <c r="E98" s="53">
        <v>3218.9696554088805</v>
      </c>
      <c r="F98" s="54">
        <v>3181.1674952854446</v>
      </c>
      <c r="I98" s="89">
        <v>2514.5722612720724</v>
      </c>
      <c r="J98" s="89">
        <f t="shared" si="3"/>
        <v>671.9955426024344</v>
      </c>
    </row>
    <row r="99" spans="1:10" ht="15.75" customHeight="1">
      <c r="A99" s="23">
        <f t="shared" si="2"/>
        <v>92</v>
      </c>
      <c r="B99" s="4" t="s">
        <v>280</v>
      </c>
      <c r="C99" s="10" t="s">
        <v>324</v>
      </c>
      <c r="D99" s="53">
        <v>3186.567803874507</v>
      </c>
      <c r="E99" s="53">
        <v>3218.9696554088805</v>
      </c>
      <c r="F99" s="54">
        <v>3181.1674952854446</v>
      </c>
      <c r="I99" s="89">
        <v>2514.5722612720724</v>
      </c>
      <c r="J99" s="89">
        <f t="shared" si="3"/>
        <v>671.9955426024344</v>
      </c>
    </row>
    <row r="100" spans="1:10" ht="15.75" customHeight="1">
      <c r="A100" s="23">
        <f t="shared" si="2"/>
        <v>93</v>
      </c>
      <c r="B100" s="4" t="s">
        <v>281</v>
      </c>
      <c r="C100" s="10" t="s">
        <v>324</v>
      </c>
      <c r="D100" s="53">
        <v>3186.567803874507</v>
      </c>
      <c r="E100" s="53">
        <v>3218.9696554088805</v>
      </c>
      <c r="F100" s="54">
        <v>3181.1674952854446</v>
      </c>
      <c r="I100" s="89">
        <v>2514.5722612720724</v>
      </c>
      <c r="J100" s="89">
        <f t="shared" si="3"/>
        <v>671.9955426024344</v>
      </c>
    </row>
    <row r="101" spans="1:10" ht="15.75" customHeight="1">
      <c r="A101" s="23">
        <f t="shared" si="2"/>
        <v>94</v>
      </c>
      <c r="B101" s="4" t="s">
        <v>282</v>
      </c>
      <c r="C101" s="10" t="s">
        <v>324</v>
      </c>
      <c r="D101" s="53">
        <v>3186.567803874507</v>
      </c>
      <c r="E101" s="53">
        <v>3218.9696554088805</v>
      </c>
      <c r="F101" s="54">
        <v>3181.1674952854446</v>
      </c>
      <c r="I101" s="89">
        <v>2514.5722612720724</v>
      </c>
      <c r="J101" s="89">
        <f t="shared" si="3"/>
        <v>671.9955426024344</v>
      </c>
    </row>
    <row r="102" spans="1:10" ht="15.75" customHeight="1">
      <c r="A102" s="23">
        <f t="shared" si="2"/>
        <v>95</v>
      </c>
      <c r="B102" s="4" t="s">
        <v>283</v>
      </c>
      <c r="C102" s="10" t="s">
        <v>324</v>
      </c>
      <c r="D102" s="53">
        <v>3186.567803874507</v>
      </c>
      <c r="E102" s="53">
        <v>3218.9696554088805</v>
      </c>
      <c r="F102" s="54">
        <v>3181.1674952854446</v>
      </c>
      <c r="I102" s="89">
        <v>2514.5722612720724</v>
      </c>
      <c r="J102" s="89">
        <f t="shared" si="3"/>
        <v>671.9955426024344</v>
      </c>
    </row>
    <row r="103" spans="1:10" ht="15.75" customHeight="1">
      <c r="A103" s="23">
        <f t="shared" si="2"/>
        <v>96</v>
      </c>
      <c r="B103" s="4" t="s">
        <v>284</v>
      </c>
      <c r="C103" s="10" t="s">
        <v>324</v>
      </c>
      <c r="D103" s="53">
        <v>3186.567803874507</v>
      </c>
      <c r="E103" s="53">
        <v>3218.9696554088805</v>
      </c>
      <c r="F103" s="54">
        <v>3181.1674952854446</v>
      </c>
      <c r="I103" s="89">
        <v>2514.5722612720724</v>
      </c>
      <c r="J103" s="89">
        <f t="shared" si="3"/>
        <v>671.9955426024344</v>
      </c>
    </row>
    <row r="104" spans="1:10" ht="15.75" customHeight="1">
      <c r="A104" s="23">
        <f t="shared" si="2"/>
        <v>97</v>
      </c>
      <c r="B104" s="4" t="s">
        <v>285</v>
      </c>
      <c r="C104" s="10" t="s">
        <v>324</v>
      </c>
      <c r="D104" s="53">
        <v>3186.567803874507</v>
      </c>
      <c r="E104" s="53">
        <v>3218.9696554088805</v>
      </c>
      <c r="F104" s="54">
        <v>3181.1674952854446</v>
      </c>
      <c r="I104" s="89">
        <v>2514.5722612720724</v>
      </c>
      <c r="J104" s="89">
        <f t="shared" si="3"/>
        <v>671.9955426024344</v>
      </c>
    </row>
    <row r="105" spans="1:10" ht="15.75" customHeight="1">
      <c r="A105" s="23">
        <f t="shared" si="2"/>
        <v>98</v>
      </c>
      <c r="B105" s="4" t="s">
        <v>286</v>
      </c>
      <c r="C105" s="10" t="s">
        <v>324</v>
      </c>
      <c r="D105" s="53">
        <v>3186.567803874507</v>
      </c>
      <c r="E105" s="53">
        <v>3218.9696554088805</v>
      </c>
      <c r="F105" s="54">
        <v>3181.1674952854446</v>
      </c>
      <c r="I105" s="89">
        <v>2514.5722612720724</v>
      </c>
      <c r="J105" s="89">
        <f t="shared" si="3"/>
        <v>671.9955426024344</v>
      </c>
    </row>
    <row r="106" spans="1:10" ht="15.75" customHeight="1">
      <c r="A106" s="23">
        <f t="shared" si="2"/>
        <v>99</v>
      </c>
      <c r="B106" s="4" t="s">
        <v>287</v>
      </c>
      <c r="C106" s="10" t="s">
        <v>324</v>
      </c>
      <c r="D106" s="53">
        <v>3177.567289559403</v>
      </c>
      <c r="E106" s="53">
        <v>3209.9691410937767</v>
      </c>
      <c r="F106" s="54">
        <v>3172.1669809703412</v>
      </c>
      <c r="I106" s="89">
        <v>2506.0003428767354</v>
      </c>
      <c r="J106" s="89">
        <f t="shared" si="3"/>
        <v>671.5669466826675</v>
      </c>
    </row>
    <row r="107" spans="1:10" ht="15.75" customHeight="1">
      <c r="A107" s="23">
        <f t="shared" si="2"/>
        <v>100</v>
      </c>
      <c r="B107" s="4" t="s">
        <v>288</v>
      </c>
      <c r="C107" s="10" t="s">
        <v>324</v>
      </c>
      <c r="D107" s="53">
        <v>3177.567289559403</v>
      </c>
      <c r="E107" s="53">
        <v>3209.9691410937767</v>
      </c>
      <c r="F107" s="54">
        <v>3172.1669809703412</v>
      </c>
      <c r="I107" s="89">
        <v>2506.0003428767354</v>
      </c>
      <c r="J107" s="89">
        <f t="shared" si="3"/>
        <v>671.5669466826675</v>
      </c>
    </row>
    <row r="108" spans="1:10" ht="15.75" customHeight="1">
      <c r="A108" s="23">
        <f t="shared" si="2"/>
        <v>101</v>
      </c>
      <c r="B108" s="4" t="s">
        <v>289</v>
      </c>
      <c r="C108" s="10" t="s">
        <v>324</v>
      </c>
      <c r="D108" s="53">
        <v>3177.567289559403</v>
      </c>
      <c r="E108" s="53">
        <v>3209.9691410937767</v>
      </c>
      <c r="F108" s="54">
        <v>3172.1669809703412</v>
      </c>
      <c r="I108" s="89">
        <v>2506.0003428767354</v>
      </c>
      <c r="J108" s="89">
        <f t="shared" si="3"/>
        <v>671.5669466826675</v>
      </c>
    </row>
    <row r="109" spans="1:10" ht="15.75" customHeight="1">
      <c r="A109" s="23">
        <f t="shared" si="2"/>
        <v>102</v>
      </c>
      <c r="B109" s="4" t="s">
        <v>290</v>
      </c>
      <c r="C109" s="10" t="s">
        <v>324</v>
      </c>
      <c r="D109" s="53">
        <v>3177.567289559403</v>
      </c>
      <c r="E109" s="53">
        <v>3209.9691410937767</v>
      </c>
      <c r="F109" s="54">
        <v>3172.1669809703412</v>
      </c>
      <c r="I109" s="89">
        <v>2506.0003428767354</v>
      </c>
      <c r="J109" s="89">
        <f t="shared" si="3"/>
        <v>671.5669466826675</v>
      </c>
    </row>
    <row r="110" spans="1:10" ht="15.75" customHeight="1">
      <c r="A110" s="23">
        <f t="shared" si="2"/>
        <v>103</v>
      </c>
      <c r="B110" s="4" t="s">
        <v>291</v>
      </c>
      <c r="C110" s="10" t="s">
        <v>324</v>
      </c>
      <c r="D110" s="53">
        <v>3177.567289559403</v>
      </c>
      <c r="E110" s="53">
        <v>3209.9691410937767</v>
      </c>
      <c r="F110" s="54">
        <v>3172.1669809703412</v>
      </c>
      <c r="I110" s="89">
        <v>2506.0003428767354</v>
      </c>
      <c r="J110" s="89">
        <f t="shared" si="3"/>
        <v>671.5669466826675</v>
      </c>
    </row>
    <row r="111" spans="1:10" ht="15.75" customHeight="1">
      <c r="A111" s="23">
        <f t="shared" si="2"/>
        <v>104</v>
      </c>
      <c r="B111" s="4" t="s">
        <v>292</v>
      </c>
      <c r="C111" s="10" t="s">
        <v>324</v>
      </c>
      <c r="D111" s="53">
        <v>3177.567289559403</v>
      </c>
      <c r="E111" s="53">
        <v>3209.9691410937767</v>
      </c>
      <c r="F111" s="54">
        <v>3172.1669809703412</v>
      </c>
      <c r="I111" s="89">
        <v>2506.0003428767354</v>
      </c>
      <c r="J111" s="89">
        <f t="shared" si="3"/>
        <v>671.5669466826675</v>
      </c>
    </row>
    <row r="112" spans="1:10" ht="15.75" customHeight="1">
      <c r="A112" s="23">
        <f t="shared" si="2"/>
        <v>105</v>
      </c>
      <c r="B112" s="4" t="s">
        <v>293</v>
      </c>
      <c r="C112" s="10" t="s">
        <v>324</v>
      </c>
      <c r="D112" s="53">
        <v>3159.566260929196</v>
      </c>
      <c r="E112" s="53">
        <v>3191.968112463569</v>
      </c>
      <c r="F112" s="54">
        <v>3154.1659523401336</v>
      </c>
      <c r="I112" s="89">
        <v>2488.856506086062</v>
      </c>
      <c r="J112" s="89">
        <f t="shared" si="3"/>
        <v>670.7097548431339</v>
      </c>
    </row>
    <row r="113" spans="1:10" ht="15.75" customHeight="1">
      <c r="A113" s="23">
        <f t="shared" si="2"/>
        <v>106</v>
      </c>
      <c r="B113" s="4" t="s">
        <v>294</v>
      </c>
      <c r="C113" s="10" t="s">
        <v>324</v>
      </c>
      <c r="D113" s="53">
        <v>3159.566260929196</v>
      </c>
      <c r="E113" s="53">
        <v>3191.968112463569</v>
      </c>
      <c r="F113" s="54">
        <v>3154.1659523401336</v>
      </c>
      <c r="I113" s="89">
        <v>2488.856506086062</v>
      </c>
      <c r="J113" s="89">
        <f t="shared" si="3"/>
        <v>670.7097548431339</v>
      </c>
    </row>
    <row r="114" spans="1:10" ht="15.75" customHeight="1">
      <c r="A114" s="23">
        <f t="shared" si="2"/>
        <v>107</v>
      </c>
      <c r="B114" s="4" t="s">
        <v>295</v>
      </c>
      <c r="C114" s="10" t="s">
        <v>324</v>
      </c>
      <c r="D114" s="53">
        <v>3159.566260929196</v>
      </c>
      <c r="E114" s="53">
        <v>3191.968112463569</v>
      </c>
      <c r="F114" s="54">
        <v>3154.1659523401336</v>
      </c>
      <c r="I114" s="89">
        <v>2488.856506086062</v>
      </c>
      <c r="J114" s="89">
        <f t="shared" si="3"/>
        <v>670.7097548431339</v>
      </c>
    </row>
    <row r="115" spans="1:10" ht="15.75" customHeight="1">
      <c r="A115" s="23">
        <f t="shared" si="2"/>
        <v>108</v>
      </c>
      <c r="B115" s="4" t="s">
        <v>296</v>
      </c>
      <c r="C115" s="10" t="s">
        <v>324</v>
      </c>
      <c r="D115" s="53">
        <v>3150.565746614092</v>
      </c>
      <c r="E115" s="53">
        <v>3236.9706840390877</v>
      </c>
      <c r="F115" s="54">
        <v>3199.1685239156523</v>
      </c>
      <c r="I115" s="89">
        <v>2480.284587690725</v>
      </c>
      <c r="J115" s="89">
        <f t="shared" si="3"/>
        <v>670.281158923367</v>
      </c>
    </row>
    <row r="116" spans="1:10" ht="15.75" customHeight="1">
      <c r="A116" s="23">
        <f t="shared" si="2"/>
        <v>109</v>
      </c>
      <c r="B116" s="4" t="s">
        <v>297</v>
      </c>
      <c r="C116" s="10" t="s">
        <v>324</v>
      </c>
      <c r="D116" s="53">
        <v>3150.565746614092</v>
      </c>
      <c r="E116" s="53">
        <v>3236.9706840390877</v>
      </c>
      <c r="F116" s="54">
        <v>3199.1685239156523</v>
      </c>
      <c r="I116" s="89">
        <v>2480.284587690725</v>
      </c>
      <c r="J116" s="89">
        <f t="shared" si="3"/>
        <v>670.281158923367</v>
      </c>
    </row>
    <row r="117" spans="1:10" ht="15.75" customHeight="1">
      <c r="A117" s="23">
        <f t="shared" si="2"/>
        <v>110</v>
      </c>
      <c r="B117" s="4" t="s">
        <v>298</v>
      </c>
      <c r="C117" s="10" t="s">
        <v>324</v>
      </c>
      <c r="D117" s="53">
        <v>3150.565746614092</v>
      </c>
      <c r="E117" s="53">
        <v>3236.9706840390877</v>
      </c>
      <c r="F117" s="54">
        <v>3199.1685239156523</v>
      </c>
      <c r="I117" s="89">
        <v>2480.284587690725</v>
      </c>
      <c r="J117" s="89">
        <f t="shared" si="3"/>
        <v>670.281158923367</v>
      </c>
    </row>
    <row r="118" spans="1:10" ht="15.75" customHeight="1">
      <c r="A118" s="23">
        <f t="shared" si="2"/>
        <v>111</v>
      </c>
      <c r="B118" s="4" t="s">
        <v>299</v>
      </c>
      <c r="C118" s="10" t="s">
        <v>324</v>
      </c>
      <c r="D118" s="53">
        <v>3150.565746614092</v>
      </c>
      <c r="E118" s="53">
        <v>3236.9706840390877</v>
      </c>
      <c r="F118" s="54">
        <v>3199.1685239156523</v>
      </c>
      <c r="I118" s="89">
        <v>2480.284587690725</v>
      </c>
      <c r="J118" s="89">
        <f t="shared" si="3"/>
        <v>670.281158923367</v>
      </c>
    </row>
    <row r="119" spans="1:10" ht="15.75" customHeight="1">
      <c r="A119" s="23">
        <f t="shared" si="2"/>
        <v>112</v>
      </c>
      <c r="B119" s="4" t="s">
        <v>300</v>
      </c>
      <c r="C119" s="10" t="s">
        <v>324</v>
      </c>
      <c r="D119" s="53">
        <v>3159.566260929196</v>
      </c>
      <c r="E119" s="53">
        <v>3245.9711983541915</v>
      </c>
      <c r="F119" s="54">
        <v>3208.169038230756</v>
      </c>
      <c r="I119" s="89">
        <v>2488.856506086062</v>
      </c>
      <c r="J119" s="89">
        <f t="shared" si="3"/>
        <v>670.7097548431339</v>
      </c>
    </row>
    <row r="120" spans="1:10" ht="15.75" customHeight="1">
      <c r="A120" s="23">
        <f t="shared" si="2"/>
        <v>113</v>
      </c>
      <c r="B120" s="4" t="s">
        <v>301</v>
      </c>
      <c r="C120" s="10" t="s">
        <v>324</v>
      </c>
      <c r="D120" s="53">
        <v>3159.566260929196</v>
      </c>
      <c r="E120" s="53">
        <v>3245.9711983541915</v>
      </c>
      <c r="F120" s="54">
        <v>3208.169038230756</v>
      </c>
      <c r="I120" s="89">
        <v>2488.856506086062</v>
      </c>
      <c r="J120" s="89">
        <f t="shared" si="3"/>
        <v>670.7097548431339</v>
      </c>
    </row>
    <row r="121" spans="1:10" ht="15.75" customHeight="1">
      <c r="A121" s="23">
        <f t="shared" si="2"/>
        <v>114</v>
      </c>
      <c r="B121" s="4" t="s">
        <v>302</v>
      </c>
      <c r="C121" s="10" t="s">
        <v>324</v>
      </c>
      <c r="D121" s="53">
        <v>3159.566260929196</v>
      </c>
      <c r="E121" s="53">
        <v>3245.9711983541915</v>
      </c>
      <c r="F121" s="54">
        <v>3208.169038230756</v>
      </c>
      <c r="I121" s="89">
        <v>2488.856506086062</v>
      </c>
      <c r="J121" s="89">
        <f t="shared" si="3"/>
        <v>670.7097548431339</v>
      </c>
    </row>
    <row r="122" spans="1:10" ht="15.75" customHeight="1">
      <c r="A122" s="23">
        <f t="shared" si="2"/>
        <v>115</v>
      </c>
      <c r="B122" s="4" t="s">
        <v>303</v>
      </c>
      <c r="C122" s="10" t="s">
        <v>324</v>
      </c>
      <c r="D122" s="53">
        <v>3236.284930567461</v>
      </c>
      <c r="E122" s="53">
        <v>3322.6898679924566</v>
      </c>
      <c r="F122" s="54">
        <v>3284.887707869021</v>
      </c>
      <c r="I122" s="89">
        <v>2566.003771644094</v>
      </c>
      <c r="J122" s="89">
        <f t="shared" si="3"/>
        <v>670.281158923367</v>
      </c>
    </row>
    <row r="123" spans="1:10" ht="15.75" customHeight="1">
      <c r="A123" s="23">
        <f t="shared" si="2"/>
        <v>116</v>
      </c>
      <c r="B123" s="4" t="s">
        <v>304</v>
      </c>
      <c r="C123" s="10" t="s">
        <v>324</v>
      </c>
      <c r="D123" s="53">
        <v>3236.284930567461</v>
      </c>
      <c r="E123" s="53">
        <v>3322.6898679924566</v>
      </c>
      <c r="F123" s="54">
        <v>3284.887707869021</v>
      </c>
      <c r="I123" s="89">
        <v>2566.003771644094</v>
      </c>
      <c r="J123" s="89">
        <f t="shared" si="3"/>
        <v>670.281158923367</v>
      </c>
    </row>
    <row r="124" spans="1:10" ht="15.75" customHeight="1">
      <c r="A124" s="23">
        <f t="shared" si="2"/>
        <v>117</v>
      </c>
      <c r="B124" s="4" t="s">
        <v>305</v>
      </c>
      <c r="C124" s="10" t="s">
        <v>324</v>
      </c>
      <c r="D124" s="53">
        <v>3236.284930567461</v>
      </c>
      <c r="E124" s="53">
        <v>3322.6898679924566</v>
      </c>
      <c r="F124" s="54">
        <v>3284.887707869021</v>
      </c>
      <c r="I124" s="89">
        <v>2566.003771644094</v>
      </c>
      <c r="J124" s="89">
        <f t="shared" si="3"/>
        <v>670.281158923367</v>
      </c>
    </row>
    <row r="125" spans="1:10" ht="15.75" customHeight="1">
      <c r="A125" s="23">
        <f t="shared" si="2"/>
        <v>118</v>
      </c>
      <c r="B125" s="4" t="s">
        <v>306</v>
      </c>
      <c r="C125" s="10" t="s">
        <v>324</v>
      </c>
      <c r="D125" s="53">
        <v>3236.284930567461</v>
      </c>
      <c r="E125" s="53">
        <v>3322.6898679924566</v>
      </c>
      <c r="F125" s="54">
        <v>3284.887707869021</v>
      </c>
      <c r="I125" s="89">
        <v>2566.003771644094</v>
      </c>
      <c r="J125" s="89">
        <f t="shared" si="3"/>
        <v>670.281158923367</v>
      </c>
    </row>
    <row r="126" spans="1:10" ht="15.75" customHeight="1">
      <c r="A126" s="23">
        <f aca="true" t="shared" si="4" ref="A126:A187">A125+1</f>
        <v>119</v>
      </c>
      <c r="B126" s="4" t="s">
        <v>307</v>
      </c>
      <c r="C126" s="10" t="s">
        <v>324</v>
      </c>
      <c r="D126" s="53">
        <v>3236.284930567461</v>
      </c>
      <c r="E126" s="53">
        <v>3322.6898679924566</v>
      </c>
      <c r="F126" s="54">
        <v>3284.887707869021</v>
      </c>
      <c r="I126" s="89">
        <v>2566.003771644094</v>
      </c>
      <c r="J126" s="89">
        <f t="shared" si="3"/>
        <v>670.281158923367</v>
      </c>
    </row>
    <row r="127" spans="1:10" ht="15.75" customHeight="1">
      <c r="A127" s="23">
        <f t="shared" si="4"/>
        <v>120</v>
      </c>
      <c r="B127" s="4" t="s">
        <v>308</v>
      </c>
      <c r="C127" s="10" t="s">
        <v>324</v>
      </c>
      <c r="D127" s="53">
        <v>3236.284930567461</v>
      </c>
      <c r="E127" s="53">
        <v>3322.6898679924566</v>
      </c>
      <c r="F127" s="54">
        <v>3284.887707869021</v>
      </c>
      <c r="I127" s="89">
        <v>2566.003771644094</v>
      </c>
      <c r="J127" s="89">
        <f t="shared" si="3"/>
        <v>670.281158923367</v>
      </c>
    </row>
    <row r="128" spans="1:10" ht="15.75" customHeight="1">
      <c r="A128" s="23">
        <f t="shared" si="4"/>
        <v>121</v>
      </c>
      <c r="B128" s="4" t="s">
        <v>309</v>
      </c>
      <c r="C128" s="10" t="s">
        <v>324</v>
      </c>
      <c r="D128" s="53">
        <v>3236.284930567461</v>
      </c>
      <c r="E128" s="53">
        <v>3322.6898679924566</v>
      </c>
      <c r="F128" s="54">
        <v>3284.887707869021</v>
      </c>
      <c r="I128" s="89">
        <v>2566.003771644094</v>
      </c>
      <c r="J128" s="89">
        <f t="shared" si="3"/>
        <v>670.281158923367</v>
      </c>
    </row>
    <row r="129" spans="1:10" ht="15.75" customHeight="1">
      <c r="A129" s="23">
        <f t="shared" si="4"/>
        <v>122</v>
      </c>
      <c r="B129" s="4" t="s">
        <v>310</v>
      </c>
      <c r="C129" s="10" t="s">
        <v>324</v>
      </c>
      <c r="D129" s="53">
        <v>3236.284930567461</v>
      </c>
      <c r="E129" s="53">
        <v>3322.6898679924566</v>
      </c>
      <c r="F129" s="54">
        <v>3284.887707869021</v>
      </c>
      <c r="I129" s="89">
        <v>2566.003771644094</v>
      </c>
      <c r="J129" s="89">
        <f t="shared" si="3"/>
        <v>670.281158923367</v>
      </c>
    </row>
    <row r="130" spans="1:10" ht="15.75" customHeight="1">
      <c r="A130" s="23">
        <f t="shared" si="4"/>
        <v>123</v>
      </c>
      <c r="B130" s="4" t="s">
        <v>311</v>
      </c>
      <c r="C130" s="10" t="s">
        <v>324</v>
      </c>
      <c r="D130" s="53">
        <v>3236.284930567461</v>
      </c>
      <c r="E130" s="53">
        <v>3322.6898679924566</v>
      </c>
      <c r="F130" s="54">
        <v>3284.887707869021</v>
      </c>
      <c r="I130" s="89">
        <v>2566.003771644094</v>
      </c>
      <c r="J130" s="89">
        <f t="shared" si="3"/>
        <v>670.281158923367</v>
      </c>
    </row>
    <row r="131" spans="1:10" ht="15.75" customHeight="1">
      <c r="A131" s="23">
        <f t="shared" si="4"/>
        <v>124</v>
      </c>
      <c r="B131" s="4" t="s">
        <v>312</v>
      </c>
      <c r="C131" s="10" t="s">
        <v>324</v>
      </c>
      <c r="D131" s="53">
        <v>3236.284930567461</v>
      </c>
      <c r="E131" s="53">
        <v>3322.6898679924566</v>
      </c>
      <c r="F131" s="54">
        <v>3284.887707869021</v>
      </c>
      <c r="I131" s="89">
        <v>2566.003771644094</v>
      </c>
      <c r="J131" s="89">
        <f t="shared" si="3"/>
        <v>670.281158923367</v>
      </c>
    </row>
    <row r="132" spans="1:10" ht="15.75" customHeight="1">
      <c r="A132" s="23">
        <f t="shared" si="4"/>
        <v>125</v>
      </c>
      <c r="B132" s="4" t="s">
        <v>313</v>
      </c>
      <c r="C132" s="10" t="s">
        <v>324</v>
      </c>
      <c r="D132" s="53">
        <v>3236.284930567461</v>
      </c>
      <c r="E132" s="53">
        <v>3322.6898679924566</v>
      </c>
      <c r="F132" s="54">
        <v>3284.887707869021</v>
      </c>
      <c r="I132" s="89">
        <v>2566.003771644094</v>
      </c>
      <c r="J132" s="89">
        <f t="shared" si="3"/>
        <v>670.281158923367</v>
      </c>
    </row>
    <row r="133" spans="1:10" ht="15.75" customHeight="1">
      <c r="A133" s="23">
        <f t="shared" si="4"/>
        <v>126</v>
      </c>
      <c r="B133" s="2" t="s">
        <v>314</v>
      </c>
      <c r="C133" s="10" t="s">
        <v>324</v>
      </c>
      <c r="D133" s="53">
        <v>3057.13183610492</v>
      </c>
      <c r="E133" s="53">
        <v>3143.536773529916</v>
      </c>
      <c r="F133" s="54">
        <v>3105.73461340648</v>
      </c>
      <c r="I133" s="89">
        <v>2497.428424481399</v>
      </c>
      <c r="J133" s="89">
        <f t="shared" si="3"/>
        <v>559.7034116235209</v>
      </c>
    </row>
    <row r="134" spans="1:10" ht="15.75" customHeight="1">
      <c r="A134" s="23">
        <f t="shared" si="4"/>
        <v>127</v>
      </c>
      <c r="B134" s="2" t="s">
        <v>315</v>
      </c>
      <c r="C134" s="10" t="s">
        <v>324</v>
      </c>
      <c r="D134" s="53">
        <v>3057.13183610492</v>
      </c>
      <c r="E134" s="53">
        <v>3143.536773529916</v>
      </c>
      <c r="F134" s="54">
        <v>3105.73461340648</v>
      </c>
      <c r="I134" s="89">
        <v>2497.428424481399</v>
      </c>
      <c r="J134" s="89">
        <f t="shared" si="3"/>
        <v>559.7034116235209</v>
      </c>
    </row>
    <row r="135" spans="1:10" ht="15.75" customHeight="1">
      <c r="A135" s="23">
        <f t="shared" si="4"/>
        <v>128</v>
      </c>
      <c r="B135" s="2" t="s">
        <v>316</v>
      </c>
      <c r="C135" s="10" t="s">
        <v>324</v>
      </c>
      <c r="D135" s="53">
        <v>3057.13183610492</v>
      </c>
      <c r="E135" s="53">
        <v>3143.536773529916</v>
      </c>
      <c r="F135" s="54">
        <v>3105.73461340648</v>
      </c>
      <c r="I135" s="89">
        <v>2497.428424481399</v>
      </c>
      <c r="J135" s="89">
        <f t="shared" si="3"/>
        <v>559.7034116235209</v>
      </c>
    </row>
    <row r="136" spans="1:10" ht="15.75" customHeight="1">
      <c r="A136" s="23">
        <f t="shared" si="4"/>
        <v>129</v>
      </c>
      <c r="B136" s="2" t="s">
        <v>16</v>
      </c>
      <c r="C136" s="10" t="s">
        <v>324</v>
      </c>
      <c r="D136" s="53">
        <v>3057.13183610492</v>
      </c>
      <c r="E136" s="53">
        <v>3143.536773529916</v>
      </c>
      <c r="F136" s="54">
        <v>3105.73461340648</v>
      </c>
      <c r="I136" s="89">
        <v>2497.428424481399</v>
      </c>
      <c r="J136" s="89">
        <f aca="true" t="shared" si="5" ref="J136:J187">D136-I136</f>
        <v>559.7034116235209</v>
      </c>
    </row>
    <row r="137" spans="1:10" ht="15.75" customHeight="1">
      <c r="A137" s="23">
        <f t="shared" si="4"/>
        <v>130</v>
      </c>
      <c r="B137" s="2" t="s">
        <v>17</v>
      </c>
      <c r="C137" s="10" t="s">
        <v>324</v>
      </c>
      <c r="D137" s="53">
        <v>3057.13183610492</v>
      </c>
      <c r="E137" s="53">
        <v>3143.536773529916</v>
      </c>
      <c r="F137" s="54">
        <v>3105.73461340648</v>
      </c>
      <c r="I137" s="89">
        <v>2497.428424481399</v>
      </c>
      <c r="J137" s="89">
        <f t="shared" si="5"/>
        <v>559.7034116235209</v>
      </c>
    </row>
    <row r="138" spans="1:10" ht="15.75" customHeight="1">
      <c r="A138" s="23">
        <f t="shared" si="4"/>
        <v>131</v>
      </c>
      <c r="B138" s="2" t="s">
        <v>18</v>
      </c>
      <c r="C138" s="10" t="s">
        <v>324</v>
      </c>
      <c r="D138" s="53">
        <v>3057.13183610492</v>
      </c>
      <c r="E138" s="53">
        <v>3143.536773529916</v>
      </c>
      <c r="F138" s="54">
        <v>3105.73461340648</v>
      </c>
      <c r="I138" s="89">
        <v>2497.428424481399</v>
      </c>
      <c r="J138" s="89">
        <f t="shared" si="5"/>
        <v>559.7034116235209</v>
      </c>
    </row>
    <row r="139" spans="1:10" ht="15.75" customHeight="1">
      <c r="A139" s="23">
        <f t="shared" si="4"/>
        <v>132</v>
      </c>
      <c r="B139" s="2" t="s">
        <v>19</v>
      </c>
      <c r="C139" s="10" t="s">
        <v>324</v>
      </c>
      <c r="D139" s="53">
        <v>3057.13183610492</v>
      </c>
      <c r="E139" s="53">
        <v>3143.536773529916</v>
      </c>
      <c r="F139" s="54">
        <v>3105.73461340648</v>
      </c>
      <c r="I139" s="89">
        <v>2497.428424481399</v>
      </c>
      <c r="J139" s="89">
        <f t="shared" si="5"/>
        <v>559.7034116235209</v>
      </c>
    </row>
    <row r="140" spans="1:10" ht="15.75" customHeight="1">
      <c r="A140" s="23">
        <f t="shared" si="4"/>
        <v>133</v>
      </c>
      <c r="B140" s="2" t="s">
        <v>20</v>
      </c>
      <c r="C140" s="10" t="s">
        <v>324</v>
      </c>
      <c r="D140" s="53">
        <v>3057.13183610492</v>
      </c>
      <c r="E140" s="53">
        <v>3143.536773529916</v>
      </c>
      <c r="F140" s="54">
        <v>3105.73461340648</v>
      </c>
      <c r="I140" s="89">
        <v>2497.428424481399</v>
      </c>
      <c r="J140" s="89">
        <f t="shared" si="5"/>
        <v>559.7034116235209</v>
      </c>
    </row>
    <row r="141" spans="1:10" ht="15.75" customHeight="1">
      <c r="A141" s="23">
        <f t="shared" si="4"/>
        <v>134</v>
      </c>
      <c r="B141" s="2" t="s">
        <v>21</v>
      </c>
      <c r="C141" s="10" t="s">
        <v>324</v>
      </c>
      <c r="D141" s="53">
        <v>3057.13183610492</v>
      </c>
      <c r="E141" s="53">
        <v>3143.536773529916</v>
      </c>
      <c r="F141" s="54">
        <v>3105.73461340648</v>
      </c>
      <c r="I141" s="89">
        <v>2497.428424481399</v>
      </c>
      <c r="J141" s="89">
        <f t="shared" si="5"/>
        <v>559.7034116235209</v>
      </c>
    </row>
    <row r="142" spans="1:10" ht="15.75" customHeight="1">
      <c r="A142" s="23">
        <f t="shared" si="4"/>
        <v>135</v>
      </c>
      <c r="B142" s="2" t="s">
        <v>22</v>
      </c>
      <c r="C142" s="10" t="s">
        <v>324</v>
      </c>
      <c r="D142" s="53">
        <v>3057.13183610492</v>
      </c>
      <c r="E142" s="53">
        <v>3143.536773529916</v>
      </c>
      <c r="F142" s="54">
        <v>3105.73461340648</v>
      </c>
      <c r="I142" s="89">
        <v>2497.428424481399</v>
      </c>
      <c r="J142" s="89">
        <f t="shared" si="5"/>
        <v>559.7034116235209</v>
      </c>
    </row>
    <row r="143" spans="1:10" ht="15.75" customHeight="1">
      <c r="A143" s="23">
        <f t="shared" si="4"/>
        <v>136</v>
      </c>
      <c r="B143" s="2" t="s">
        <v>23</v>
      </c>
      <c r="C143" s="10" t="s">
        <v>324</v>
      </c>
      <c r="D143" s="53">
        <v>3057.13183610492</v>
      </c>
      <c r="E143" s="53">
        <v>3143.536773529916</v>
      </c>
      <c r="F143" s="54">
        <v>3105.73461340648</v>
      </c>
      <c r="I143" s="89">
        <v>2497.428424481399</v>
      </c>
      <c r="J143" s="89">
        <f t="shared" si="5"/>
        <v>559.7034116235209</v>
      </c>
    </row>
    <row r="144" spans="1:10" ht="15.75" customHeight="1">
      <c r="A144" s="23">
        <f t="shared" si="4"/>
        <v>137</v>
      </c>
      <c r="B144" s="2" t="s">
        <v>24</v>
      </c>
      <c r="C144" s="10" t="s">
        <v>324</v>
      </c>
      <c r="D144" s="53">
        <v>3057.13183610492</v>
      </c>
      <c r="E144" s="53">
        <v>3143.536773529916</v>
      </c>
      <c r="F144" s="54">
        <v>3105.73461340648</v>
      </c>
      <c r="I144" s="89">
        <v>2497.428424481399</v>
      </c>
      <c r="J144" s="89">
        <f t="shared" si="5"/>
        <v>559.7034116235209</v>
      </c>
    </row>
    <row r="145" spans="1:10" ht="15.75" customHeight="1">
      <c r="A145" s="23">
        <f t="shared" si="4"/>
        <v>138</v>
      </c>
      <c r="B145" s="2" t="s">
        <v>25</v>
      </c>
      <c r="C145" s="10" t="s">
        <v>324</v>
      </c>
      <c r="D145" s="53">
        <v>3057.13183610492</v>
      </c>
      <c r="E145" s="53">
        <v>3143.536773529916</v>
      </c>
      <c r="F145" s="54">
        <v>3105.73461340648</v>
      </c>
      <c r="I145" s="89">
        <v>2497.428424481399</v>
      </c>
      <c r="J145" s="89">
        <f t="shared" si="5"/>
        <v>559.7034116235209</v>
      </c>
    </row>
    <row r="146" spans="1:10" ht="15.75" customHeight="1">
      <c r="A146" s="23">
        <f t="shared" si="4"/>
        <v>139</v>
      </c>
      <c r="B146" s="2" t="s">
        <v>26</v>
      </c>
      <c r="C146" s="10" t="s">
        <v>324</v>
      </c>
      <c r="D146" s="53">
        <v>3057.13183610492</v>
      </c>
      <c r="E146" s="53">
        <v>3143.536773529916</v>
      </c>
      <c r="F146" s="54">
        <v>3105.73461340648</v>
      </c>
      <c r="I146" s="89">
        <v>2497.428424481399</v>
      </c>
      <c r="J146" s="89">
        <f t="shared" si="5"/>
        <v>559.7034116235209</v>
      </c>
    </row>
    <row r="147" spans="1:10" ht="15.75" customHeight="1">
      <c r="A147" s="23">
        <f t="shared" si="4"/>
        <v>140</v>
      </c>
      <c r="B147" s="2" t="s">
        <v>27</v>
      </c>
      <c r="C147" s="10" t="s">
        <v>324</v>
      </c>
      <c r="D147" s="53">
        <v>3057.13183610492</v>
      </c>
      <c r="E147" s="53">
        <v>3143.536773529916</v>
      </c>
      <c r="F147" s="54">
        <v>3105.73461340648</v>
      </c>
      <c r="I147" s="89">
        <v>2497.428424481399</v>
      </c>
      <c r="J147" s="89">
        <f t="shared" si="5"/>
        <v>559.7034116235209</v>
      </c>
    </row>
    <row r="148" spans="1:10" ht="15.75" customHeight="1">
      <c r="A148" s="23">
        <f t="shared" si="4"/>
        <v>141</v>
      </c>
      <c r="B148" s="2" t="s">
        <v>28</v>
      </c>
      <c r="C148" s="10" t="s">
        <v>324</v>
      </c>
      <c r="D148" s="53">
        <v>3057.13183610492</v>
      </c>
      <c r="E148" s="53">
        <v>3143.536773529916</v>
      </c>
      <c r="F148" s="54">
        <v>3105.73461340648</v>
      </c>
      <c r="I148" s="89">
        <v>2497.428424481399</v>
      </c>
      <c r="J148" s="89">
        <f t="shared" si="5"/>
        <v>559.7034116235209</v>
      </c>
    </row>
    <row r="149" spans="1:10" ht="15.75" customHeight="1">
      <c r="A149" s="23">
        <f t="shared" si="4"/>
        <v>142</v>
      </c>
      <c r="B149" s="2" t="s">
        <v>29</v>
      </c>
      <c r="C149" s="10" t="s">
        <v>324</v>
      </c>
      <c r="D149" s="53">
        <v>3057.13183610492</v>
      </c>
      <c r="E149" s="53">
        <v>3143.536773529916</v>
      </c>
      <c r="F149" s="54">
        <v>3105.73461340648</v>
      </c>
      <c r="I149" s="89">
        <v>2497.428424481399</v>
      </c>
      <c r="J149" s="89">
        <f t="shared" si="5"/>
        <v>559.7034116235209</v>
      </c>
    </row>
    <row r="150" spans="1:10" ht="15.75" customHeight="1">
      <c r="A150" s="23">
        <f t="shared" si="4"/>
        <v>143</v>
      </c>
      <c r="B150" s="2" t="s">
        <v>30</v>
      </c>
      <c r="C150" s="10" t="s">
        <v>324</v>
      </c>
      <c r="D150" s="53">
        <v>3057.13183610492</v>
      </c>
      <c r="E150" s="53">
        <v>3143.536773529916</v>
      </c>
      <c r="F150" s="54">
        <v>3105.73461340648</v>
      </c>
      <c r="I150" s="89">
        <v>2497.428424481399</v>
      </c>
      <c r="J150" s="89">
        <f t="shared" si="5"/>
        <v>559.7034116235209</v>
      </c>
    </row>
    <row r="151" spans="1:10" ht="15.75" customHeight="1">
      <c r="A151" s="23">
        <f t="shared" si="4"/>
        <v>144</v>
      </c>
      <c r="B151" s="2" t="s">
        <v>31</v>
      </c>
      <c r="C151" s="10" t="s">
        <v>324</v>
      </c>
      <c r="D151" s="53">
        <v>3057.13183610492</v>
      </c>
      <c r="E151" s="53">
        <v>3143.536773529916</v>
      </c>
      <c r="F151" s="54">
        <v>3105.73461340648</v>
      </c>
      <c r="I151" s="89">
        <v>2497.428424481399</v>
      </c>
      <c r="J151" s="89">
        <f t="shared" si="5"/>
        <v>559.7034116235209</v>
      </c>
    </row>
    <row r="152" spans="1:10" ht="15.75" customHeight="1">
      <c r="A152" s="23">
        <f t="shared" si="4"/>
        <v>145</v>
      </c>
      <c r="B152" s="2" t="s">
        <v>32</v>
      </c>
      <c r="C152" s="10" t="s">
        <v>324</v>
      </c>
      <c r="D152" s="53">
        <v>3057.13183610492</v>
      </c>
      <c r="E152" s="53">
        <v>3143.536773529916</v>
      </c>
      <c r="F152" s="54">
        <v>3105.73461340648</v>
      </c>
      <c r="I152" s="89">
        <v>2497.428424481399</v>
      </c>
      <c r="J152" s="89">
        <f t="shared" si="5"/>
        <v>559.7034116235209</v>
      </c>
    </row>
    <row r="153" spans="1:10" ht="15.75" customHeight="1">
      <c r="A153" s="23">
        <f t="shared" si="4"/>
        <v>146</v>
      </c>
      <c r="B153" s="2" t="s">
        <v>33</v>
      </c>
      <c r="C153" s="10" t="s">
        <v>324</v>
      </c>
      <c r="D153" s="53">
        <v>3057.13183610492</v>
      </c>
      <c r="E153" s="53">
        <v>3143.536773529916</v>
      </c>
      <c r="F153" s="54">
        <v>3105.73461340648</v>
      </c>
      <c r="I153" s="89">
        <v>2497.428424481399</v>
      </c>
      <c r="J153" s="89">
        <f t="shared" si="5"/>
        <v>559.7034116235209</v>
      </c>
    </row>
    <row r="154" spans="1:10" ht="15.75" customHeight="1">
      <c r="A154" s="23">
        <f t="shared" si="4"/>
        <v>147</v>
      </c>
      <c r="B154" s="2" t="s">
        <v>34</v>
      </c>
      <c r="C154" s="10" t="s">
        <v>324</v>
      </c>
      <c r="D154" s="53">
        <v>3057.13183610492</v>
      </c>
      <c r="E154" s="53">
        <v>3143.536773529916</v>
      </c>
      <c r="F154" s="54">
        <v>3105.73461340648</v>
      </c>
      <c r="I154" s="89">
        <v>2497.428424481399</v>
      </c>
      <c r="J154" s="89">
        <f t="shared" si="5"/>
        <v>559.7034116235209</v>
      </c>
    </row>
    <row r="155" spans="1:10" ht="15.75" customHeight="1">
      <c r="A155" s="23">
        <f t="shared" si="4"/>
        <v>148</v>
      </c>
      <c r="B155" s="2" t="s">
        <v>35</v>
      </c>
      <c r="C155" s="10" t="s">
        <v>324</v>
      </c>
      <c r="D155" s="53">
        <v>3057.13183610492</v>
      </c>
      <c r="E155" s="53">
        <v>3143.536773529916</v>
      </c>
      <c r="F155" s="54">
        <v>3105.73461340648</v>
      </c>
      <c r="I155" s="89">
        <v>2497.428424481399</v>
      </c>
      <c r="J155" s="89">
        <f t="shared" si="5"/>
        <v>559.7034116235209</v>
      </c>
    </row>
    <row r="156" spans="1:10" ht="15.75" customHeight="1">
      <c r="A156" s="23">
        <f t="shared" si="4"/>
        <v>149</v>
      </c>
      <c r="B156" s="2" t="s">
        <v>36</v>
      </c>
      <c r="C156" s="10" t="s">
        <v>324</v>
      </c>
      <c r="D156" s="53">
        <v>3057.13183610492</v>
      </c>
      <c r="E156" s="53">
        <v>3143.536773529916</v>
      </c>
      <c r="F156" s="54">
        <v>3105.73461340648</v>
      </c>
      <c r="I156" s="89">
        <v>2497.428424481399</v>
      </c>
      <c r="J156" s="89">
        <f t="shared" si="5"/>
        <v>559.7034116235209</v>
      </c>
    </row>
    <row r="157" spans="1:10" ht="15.75" customHeight="1">
      <c r="A157" s="23">
        <f t="shared" si="4"/>
        <v>150</v>
      </c>
      <c r="B157" s="2" t="s">
        <v>37</v>
      </c>
      <c r="C157" s="10" t="s">
        <v>324</v>
      </c>
      <c r="D157" s="53">
        <v>3057.13183610492</v>
      </c>
      <c r="E157" s="53">
        <v>3143.536773529916</v>
      </c>
      <c r="F157" s="54">
        <v>3105.73461340648</v>
      </c>
      <c r="I157" s="89">
        <v>2497.428424481399</v>
      </c>
      <c r="J157" s="89">
        <f t="shared" si="5"/>
        <v>559.7034116235209</v>
      </c>
    </row>
    <row r="158" spans="1:10" ht="15.75" customHeight="1">
      <c r="A158" s="23">
        <f t="shared" si="4"/>
        <v>151</v>
      </c>
      <c r="B158" s="2" t="s">
        <v>38</v>
      </c>
      <c r="C158" s="10" t="s">
        <v>324</v>
      </c>
      <c r="D158" s="53">
        <v>3057.13183610492</v>
      </c>
      <c r="E158" s="53">
        <v>3143.536773529916</v>
      </c>
      <c r="F158" s="54">
        <v>3105.73461340648</v>
      </c>
      <c r="I158" s="89">
        <v>2497.428424481399</v>
      </c>
      <c r="J158" s="89">
        <f t="shared" si="5"/>
        <v>559.7034116235209</v>
      </c>
    </row>
    <row r="159" spans="1:10" ht="15.75" customHeight="1">
      <c r="A159" s="23">
        <f t="shared" si="4"/>
        <v>152</v>
      </c>
      <c r="B159" s="2" t="s">
        <v>39</v>
      </c>
      <c r="C159" s="10" t="s">
        <v>324</v>
      </c>
      <c r="D159" s="53">
        <v>3057.13183610492</v>
      </c>
      <c r="E159" s="53">
        <v>3143.536773529916</v>
      </c>
      <c r="F159" s="54">
        <v>3105.73461340648</v>
      </c>
      <c r="I159" s="89">
        <v>2497.428424481399</v>
      </c>
      <c r="J159" s="89">
        <f t="shared" si="5"/>
        <v>559.7034116235209</v>
      </c>
    </row>
    <row r="160" spans="1:10" ht="15.75" customHeight="1">
      <c r="A160" s="23">
        <f t="shared" si="4"/>
        <v>153</v>
      </c>
      <c r="B160" s="2" t="s">
        <v>40</v>
      </c>
      <c r="C160" s="10" t="s">
        <v>324</v>
      </c>
      <c r="D160" s="53">
        <v>3057.13183610492</v>
      </c>
      <c r="E160" s="53">
        <v>3143.536773529916</v>
      </c>
      <c r="F160" s="54">
        <v>3105.73461340648</v>
      </c>
      <c r="I160" s="89">
        <v>2497.428424481399</v>
      </c>
      <c r="J160" s="89">
        <f t="shared" si="5"/>
        <v>559.7034116235209</v>
      </c>
    </row>
    <row r="161" spans="1:10" ht="15.75" customHeight="1">
      <c r="A161" s="23">
        <f t="shared" si="4"/>
        <v>154</v>
      </c>
      <c r="B161" s="2" t="s">
        <v>41</v>
      </c>
      <c r="C161" s="10" t="s">
        <v>324</v>
      </c>
      <c r="D161" s="53">
        <v>3057.13183610492</v>
      </c>
      <c r="E161" s="53">
        <v>3143.536773529916</v>
      </c>
      <c r="F161" s="54">
        <v>3105.73461340648</v>
      </c>
      <c r="I161" s="89">
        <v>2497.428424481399</v>
      </c>
      <c r="J161" s="89">
        <f t="shared" si="5"/>
        <v>559.7034116235209</v>
      </c>
    </row>
    <row r="162" spans="1:10" ht="15.75" customHeight="1">
      <c r="A162" s="23">
        <f t="shared" si="4"/>
        <v>155</v>
      </c>
      <c r="B162" s="2" t="s">
        <v>42</v>
      </c>
      <c r="C162" s="10" t="s">
        <v>324</v>
      </c>
      <c r="D162" s="53">
        <v>3057.13183610492</v>
      </c>
      <c r="E162" s="53">
        <v>3143.536773529916</v>
      </c>
      <c r="F162" s="54">
        <v>3105.73461340648</v>
      </c>
      <c r="I162" s="89">
        <v>2497.428424481399</v>
      </c>
      <c r="J162" s="89">
        <f t="shared" si="5"/>
        <v>559.7034116235209</v>
      </c>
    </row>
    <row r="163" spans="1:10" ht="15.75" customHeight="1">
      <c r="A163" s="23">
        <f t="shared" si="4"/>
        <v>156</v>
      </c>
      <c r="B163" s="2" t="s">
        <v>43</v>
      </c>
      <c r="C163" s="10" t="s">
        <v>324</v>
      </c>
      <c r="D163" s="53">
        <v>3057.13183610492</v>
      </c>
      <c r="E163" s="53">
        <v>3143.536773529916</v>
      </c>
      <c r="F163" s="54">
        <v>3105.73461340648</v>
      </c>
      <c r="I163" s="89">
        <v>2497.428424481399</v>
      </c>
      <c r="J163" s="89">
        <f t="shared" si="5"/>
        <v>559.7034116235209</v>
      </c>
    </row>
    <row r="164" spans="1:10" ht="15.75" customHeight="1">
      <c r="A164" s="23">
        <f t="shared" si="4"/>
        <v>157</v>
      </c>
      <c r="B164" s="4" t="s">
        <v>44</v>
      </c>
      <c r="C164" s="10" t="s">
        <v>324</v>
      </c>
      <c r="D164" s="53">
        <v>4165.052288702211</v>
      </c>
      <c r="E164" s="53">
        <v>4197.454140236585</v>
      </c>
      <c r="F164" s="54">
        <v>4159.651980113149</v>
      </c>
      <c r="I164" s="89">
        <v>3251.328647351277</v>
      </c>
      <c r="J164" s="89">
        <f t="shared" si="5"/>
        <v>913.7236413509336</v>
      </c>
    </row>
    <row r="165" spans="1:10" ht="15.75" customHeight="1">
      <c r="A165" s="23">
        <f t="shared" si="4"/>
        <v>158</v>
      </c>
      <c r="B165" s="4" t="s">
        <v>45</v>
      </c>
      <c r="C165" s="10" t="s">
        <v>324</v>
      </c>
      <c r="D165" s="53">
        <v>3789.602262986456</v>
      </c>
      <c r="E165" s="53">
        <v>3822.0041145208297</v>
      </c>
      <c r="F165" s="54">
        <v>3784.2019543973934</v>
      </c>
      <c r="I165" s="89">
        <v>2882.3075604320243</v>
      </c>
      <c r="J165" s="89">
        <f t="shared" si="5"/>
        <v>907.2947025544318</v>
      </c>
    </row>
    <row r="166" spans="1:10" ht="15.75" customHeight="1">
      <c r="A166" s="23">
        <f t="shared" si="4"/>
        <v>159</v>
      </c>
      <c r="B166" s="2" t="s">
        <v>46</v>
      </c>
      <c r="C166" s="10" t="s">
        <v>324</v>
      </c>
      <c r="D166" s="53">
        <v>3590.3051602948735</v>
      </c>
      <c r="E166" s="53">
        <v>3622.707011829247</v>
      </c>
      <c r="F166" s="54">
        <v>3584.9048517058113</v>
      </c>
      <c r="I166" s="89">
        <v>2668.0096005486025</v>
      </c>
      <c r="J166" s="89">
        <f t="shared" si="5"/>
        <v>922.295559746271</v>
      </c>
    </row>
    <row r="167" spans="1:10" ht="15.75" customHeight="1">
      <c r="A167" s="23">
        <f t="shared" si="4"/>
        <v>160</v>
      </c>
      <c r="B167" s="2" t="s">
        <v>47</v>
      </c>
      <c r="C167" s="10" t="s">
        <v>324</v>
      </c>
      <c r="D167" s="53">
        <v>3635.307731870392</v>
      </c>
      <c r="E167" s="53">
        <v>3667.709583404766</v>
      </c>
      <c r="F167" s="54">
        <v>3629.90742328133</v>
      </c>
      <c r="I167" s="89">
        <v>2710.869192525287</v>
      </c>
      <c r="J167" s="89">
        <f t="shared" si="5"/>
        <v>924.4385393451053</v>
      </c>
    </row>
    <row r="168" spans="1:10" ht="15.75" customHeight="1">
      <c r="A168" s="23">
        <f t="shared" si="4"/>
        <v>161</v>
      </c>
      <c r="B168" s="2" t="s">
        <v>48</v>
      </c>
      <c r="C168" s="10" t="s">
        <v>324</v>
      </c>
      <c r="D168" s="53">
        <v>3545.302588719355</v>
      </c>
      <c r="E168" s="53">
        <v>3577.7044402537285</v>
      </c>
      <c r="F168" s="54">
        <v>3539.9022801302926</v>
      </c>
      <c r="I168" s="89">
        <v>2625.150008571918</v>
      </c>
      <c r="J168" s="89">
        <f t="shared" si="5"/>
        <v>920.1525801474368</v>
      </c>
    </row>
    <row r="169" spans="1:10" ht="15.75" customHeight="1">
      <c r="A169" s="23">
        <f t="shared" si="4"/>
        <v>162</v>
      </c>
      <c r="B169" s="2" t="s">
        <v>49</v>
      </c>
      <c r="C169" s="10" t="s">
        <v>324</v>
      </c>
      <c r="D169" s="53">
        <v>3545.302588719355</v>
      </c>
      <c r="E169" s="53">
        <v>3577.7044402537285</v>
      </c>
      <c r="F169" s="54">
        <v>3539.9022801302926</v>
      </c>
      <c r="I169" s="89">
        <v>2625.150008571918</v>
      </c>
      <c r="J169" s="89">
        <f t="shared" si="5"/>
        <v>920.1525801474368</v>
      </c>
    </row>
    <row r="170" spans="1:10" ht="15.75" customHeight="1">
      <c r="A170" s="23">
        <f t="shared" si="4"/>
        <v>163</v>
      </c>
      <c r="B170" s="2" t="s">
        <v>50</v>
      </c>
      <c r="C170" s="10" t="s">
        <v>324</v>
      </c>
      <c r="D170" s="53">
        <v>3545.302588719355</v>
      </c>
      <c r="E170" s="53">
        <v>3577.7044402537285</v>
      </c>
      <c r="F170" s="54">
        <v>3539.9022801302926</v>
      </c>
      <c r="I170" s="89">
        <v>2625.150008571918</v>
      </c>
      <c r="J170" s="89">
        <f t="shared" si="5"/>
        <v>920.1525801474368</v>
      </c>
    </row>
    <row r="171" spans="1:10" ht="15.75" customHeight="1">
      <c r="A171" s="23">
        <f t="shared" si="4"/>
        <v>164</v>
      </c>
      <c r="B171" s="2" t="s">
        <v>51</v>
      </c>
      <c r="C171" s="10" t="s">
        <v>324</v>
      </c>
      <c r="D171" s="53">
        <v>3545.302588719355</v>
      </c>
      <c r="E171" s="53">
        <v>3577.7044402537285</v>
      </c>
      <c r="F171" s="54">
        <v>3539.9022801302926</v>
      </c>
      <c r="I171" s="89">
        <v>2625.150008571918</v>
      </c>
      <c r="J171" s="89">
        <f t="shared" si="5"/>
        <v>920.1525801474368</v>
      </c>
    </row>
    <row r="172" spans="1:10" ht="15.75" customHeight="1">
      <c r="A172" s="23">
        <f t="shared" si="4"/>
        <v>165</v>
      </c>
      <c r="B172" s="4" t="s">
        <v>52</v>
      </c>
      <c r="C172" s="10" t="s">
        <v>324</v>
      </c>
      <c r="D172" s="53">
        <v>3545.302588719355</v>
      </c>
      <c r="E172" s="53">
        <v>3577.7044402537285</v>
      </c>
      <c r="F172" s="54">
        <v>3539.9022801302926</v>
      </c>
      <c r="I172" s="89">
        <v>2625.150008571918</v>
      </c>
      <c r="J172" s="89">
        <f t="shared" si="5"/>
        <v>920.1525801474368</v>
      </c>
    </row>
    <row r="173" spans="1:10" ht="15.75" customHeight="1">
      <c r="A173" s="23">
        <f t="shared" si="4"/>
        <v>166</v>
      </c>
      <c r="B173" s="4" t="s">
        <v>53</v>
      </c>
      <c r="C173" s="10" t="s">
        <v>324</v>
      </c>
      <c r="D173" s="53">
        <v>3545.302588719355</v>
      </c>
      <c r="E173" s="53">
        <v>3577.7044402537285</v>
      </c>
      <c r="F173" s="54">
        <v>3539.9022801302926</v>
      </c>
      <c r="I173" s="89">
        <v>2625.150008571918</v>
      </c>
      <c r="J173" s="89">
        <f t="shared" si="5"/>
        <v>920.1525801474368</v>
      </c>
    </row>
    <row r="174" spans="1:10" ht="15.75" customHeight="1">
      <c r="A174" s="23">
        <f t="shared" si="4"/>
        <v>167</v>
      </c>
      <c r="B174" s="4" t="s">
        <v>54</v>
      </c>
      <c r="C174" s="10" t="s">
        <v>324</v>
      </c>
      <c r="D174" s="53">
        <v>3545.302588719355</v>
      </c>
      <c r="E174" s="53">
        <v>3577.7044402537285</v>
      </c>
      <c r="F174" s="54">
        <v>3539.9022801302926</v>
      </c>
      <c r="I174" s="89">
        <v>2625.150008571918</v>
      </c>
      <c r="J174" s="89">
        <f t="shared" si="5"/>
        <v>920.1525801474368</v>
      </c>
    </row>
    <row r="175" spans="1:10" ht="15.75" customHeight="1">
      <c r="A175" s="23">
        <f t="shared" si="4"/>
        <v>168</v>
      </c>
      <c r="B175" s="4" t="s">
        <v>55</v>
      </c>
      <c r="C175" s="10" t="s">
        <v>324</v>
      </c>
      <c r="D175" s="53">
        <v>3545.302588719355</v>
      </c>
      <c r="E175" s="53">
        <v>3577.7044402537285</v>
      </c>
      <c r="F175" s="54">
        <v>3539.9022801302926</v>
      </c>
      <c r="I175" s="89">
        <v>2625.150008571918</v>
      </c>
      <c r="J175" s="89">
        <f t="shared" si="5"/>
        <v>920.1525801474368</v>
      </c>
    </row>
    <row r="176" spans="1:10" ht="15.75" customHeight="1">
      <c r="A176" s="23">
        <f t="shared" si="4"/>
        <v>169</v>
      </c>
      <c r="B176" s="2" t="s">
        <v>56</v>
      </c>
      <c r="C176" s="10" t="s">
        <v>324</v>
      </c>
      <c r="D176" s="53">
        <v>3545.302588719355</v>
      </c>
      <c r="E176" s="53">
        <v>3577.7044402537285</v>
      </c>
      <c r="F176" s="54">
        <v>3539.9022801302926</v>
      </c>
      <c r="I176" s="89">
        <v>2625.150008571918</v>
      </c>
      <c r="J176" s="89">
        <f t="shared" si="5"/>
        <v>920.1525801474368</v>
      </c>
    </row>
    <row r="177" spans="1:10" ht="15.75" customHeight="1">
      <c r="A177" s="23">
        <f t="shared" si="4"/>
        <v>170</v>
      </c>
      <c r="B177" s="2" t="s">
        <v>57</v>
      </c>
      <c r="C177" s="10" t="s">
        <v>324</v>
      </c>
      <c r="D177" s="53">
        <v>3545.302588719355</v>
      </c>
      <c r="E177" s="53">
        <v>3577.7044402537285</v>
      </c>
      <c r="F177" s="54">
        <v>3539.9022801302926</v>
      </c>
      <c r="I177" s="89">
        <v>2625.150008571918</v>
      </c>
      <c r="J177" s="89">
        <f t="shared" si="5"/>
        <v>920.1525801474368</v>
      </c>
    </row>
    <row r="178" spans="1:10" ht="15.75" customHeight="1">
      <c r="A178" s="23">
        <f t="shared" si="4"/>
        <v>171</v>
      </c>
      <c r="B178" s="2" t="s">
        <v>58</v>
      </c>
      <c r="C178" s="10" t="s">
        <v>324</v>
      </c>
      <c r="D178" s="53">
        <v>3545.302588719355</v>
      </c>
      <c r="E178" s="53">
        <v>3577.7044402537285</v>
      </c>
      <c r="F178" s="54">
        <v>3539.9022801302926</v>
      </c>
      <c r="I178" s="89">
        <v>2625.150008571918</v>
      </c>
      <c r="J178" s="89">
        <f t="shared" si="5"/>
        <v>920.1525801474368</v>
      </c>
    </row>
    <row r="179" spans="1:10" ht="15.75" customHeight="1">
      <c r="A179" s="23">
        <f t="shared" si="4"/>
        <v>172</v>
      </c>
      <c r="B179" s="2" t="s">
        <v>59</v>
      </c>
      <c r="C179" s="10" t="s">
        <v>324</v>
      </c>
      <c r="D179" s="53">
        <v>3545.302588719355</v>
      </c>
      <c r="E179" s="53">
        <v>3577.7044402537285</v>
      </c>
      <c r="F179" s="54">
        <v>3539.9022801302926</v>
      </c>
      <c r="I179" s="89">
        <v>2625.150008571918</v>
      </c>
      <c r="J179" s="89">
        <f t="shared" si="5"/>
        <v>920.1525801474368</v>
      </c>
    </row>
    <row r="180" spans="1:10" ht="15.75" customHeight="1">
      <c r="A180" s="23">
        <f t="shared" si="4"/>
        <v>173</v>
      </c>
      <c r="B180" s="2" t="s">
        <v>60</v>
      </c>
      <c r="C180" s="10" t="s">
        <v>324</v>
      </c>
      <c r="D180" s="53">
        <v>3744.5996914109373</v>
      </c>
      <c r="E180" s="53">
        <v>3777.001542945311</v>
      </c>
      <c r="F180" s="54">
        <v>3739.199382821875</v>
      </c>
      <c r="I180" s="89">
        <v>2839.4479684553403</v>
      </c>
      <c r="J180" s="89">
        <f t="shared" si="5"/>
        <v>905.151722955597</v>
      </c>
    </row>
    <row r="181" spans="1:10" ht="15.75" customHeight="1">
      <c r="A181" s="23">
        <f t="shared" si="4"/>
        <v>174</v>
      </c>
      <c r="B181" s="2" t="s">
        <v>61</v>
      </c>
      <c r="C181" s="10" t="s">
        <v>324</v>
      </c>
      <c r="D181" s="53">
        <v>3744.5996914109373</v>
      </c>
      <c r="E181" s="53">
        <v>3777.001542945311</v>
      </c>
      <c r="F181" s="54">
        <v>3739.199382821875</v>
      </c>
      <c r="I181" s="89">
        <v>2839.4479684553403</v>
      </c>
      <c r="J181" s="89">
        <f t="shared" si="5"/>
        <v>905.151722955597</v>
      </c>
    </row>
    <row r="182" spans="1:10" ht="15.75" customHeight="1">
      <c r="A182" s="23">
        <f t="shared" si="4"/>
        <v>175</v>
      </c>
      <c r="B182" s="2" t="s">
        <v>62</v>
      </c>
      <c r="C182" s="10" t="s">
        <v>324</v>
      </c>
      <c r="D182" s="53">
        <v>3744.5996914109373</v>
      </c>
      <c r="E182" s="53">
        <v>3777.001542945311</v>
      </c>
      <c r="F182" s="54">
        <v>3739.199382821875</v>
      </c>
      <c r="I182" s="89">
        <v>2839.4479684553403</v>
      </c>
      <c r="J182" s="89">
        <f t="shared" si="5"/>
        <v>905.151722955597</v>
      </c>
    </row>
    <row r="183" spans="1:10" ht="15.75" customHeight="1">
      <c r="A183" s="23">
        <f t="shared" si="4"/>
        <v>176</v>
      </c>
      <c r="B183" s="2" t="s">
        <v>63</v>
      </c>
      <c r="C183" s="10" t="s">
        <v>324</v>
      </c>
      <c r="D183" s="53">
        <v>3787.459283387622</v>
      </c>
      <c r="E183" s="53">
        <v>3819.8611349219955</v>
      </c>
      <c r="F183" s="54">
        <v>3782.058974798559</v>
      </c>
      <c r="I183" s="89">
        <v>2882.3075604320243</v>
      </c>
      <c r="J183" s="89">
        <f t="shared" si="5"/>
        <v>905.1517229555975</v>
      </c>
    </row>
    <row r="184" spans="1:10" ht="15.75" customHeight="1">
      <c r="A184" s="23">
        <f t="shared" si="4"/>
        <v>177</v>
      </c>
      <c r="B184" s="2" t="s">
        <v>64</v>
      </c>
      <c r="C184" s="10" t="s">
        <v>324</v>
      </c>
      <c r="D184" s="53">
        <v>3789.602262986456</v>
      </c>
      <c r="E184" s="53">
        <v>3822.0041145208297</v>
      </c>
      <c r="F184" s="54">
        <v>3784.2019543973934</v>
      </c>
      <c r="I184" s="89">
        <v>2882.3075604320243</v>
      </c>
      <c r="J184" s="89">
        <f t="shared" si="5"/>
        <v>907.2947025544318</v>
      </c>
    </row>
    <row r="185" spans="1:10" ht="15.75" customHeight="1">
      <c r="A185" s="23">
        <f t="shared" si="4"/>
        <v>178</v>
      </c>
      <c r="B185" s="2" t="s">
        <v>65</v>
      </c>
      <c r="C185" s="10" t="s">
        <v>324</v>
      </c>
      <c r="D185" s="53">
        <v>3789.602262986456</v>
      </c>
      <c r="E185" s="53">
        <v>3822.0041145208297</v>
      </c>
      <c r="F185" s="54">
        <v>3784.2019543973934</v>
      </c>
      <c r="I185" s="89">
        <v>2882.3075604320243</v>
      </c>
      <c r="J185" s="89">
        <f t="shared" si="5"/>
        <v>907.2947025544318</v>
      </c>
    </row>
    <row r="186" spans="1:10" ht="15.75" customHeight="1">
      <c r="A186" s="23">
        <f t="shared" si="4"/>
        <v>179</v>
      </c>
      <c r="B186" s="2" t="s">
        <v>66</v>
      </c>
      <c r="C186" s="10" t="s">
        <v>324</v>
      </c>
      <c r="D186" s="53">
        <v>3879.607406137493</v>
      </c>
      <c r="E186" s="53">
        <v>3912.0092576718666</v>
      </c>
      <c r="F186" s="54">
        <v>3874.2070975484307</v>
      </c>
      <c r="I186" s="89">
        <v>2968.026744385393</v>
      </c>
      <c r="J186" s="89">
        <f t="shared" si="5"/>
        <v>911.5806617520998</v>
      </c>
    </row>
    <row r="187" spans="1:10" ht="15.75" customHeight="1">
      <c r="A187" s="23">
        <f t="shared" si="4"/>
        <v>180</v>
      </c>
      <c r="B187" s="2" t="s">
        <v>67</v>
      </c>
      <c r="C187" s="10" t="s">
        <v>324</v>
      </c>
      <c r="D187" s="53">
        <v>3879.607406137493</v>
      </c>
      <c r="E187" s="53">
        <v>3912.0092576718666</v>
      </c>
      <c r="F187" s="54">
        <v>3874.2070975484307</v>
      </c>
      <c r="I187" s="89">
        <v>2968.026744385393</v>
      </c>
      <c r="J187" s="89">
        <f t="shared" si="5"/>
        <v>911.5806617520998</v>
      </c>
    </row>
    <row r="188" spans="1:6" ht="15.75" customHeight="1" hidden="1">
      <c r="A188" s="23">
        <f>A132+1</f>
        <v>126</v>
      </c>
      <c r="B188" s="8" t="s">
        <v>68</v>
      </c>
      <c r="C188" s="10" t="s">
        <v>324</v>
      </c>
      <c r="D188" s="53"/>
      <c r="E188" s="53"/>
      <c r="F188" s="54"/>
    </row>
    <row r="189" spans="1:6" ht="15.75" customHeight="1" hidden="1">
      <c r="A189" s="23">
        <f aca="true" t="shared" si="6" ref="A189:A194">A188+1</f>
        <v>127</v>
      </c>
      <c r="B189" s="8" t="s">
        <v>69</v>
      </c>
      <c r="C189" s="10" t="s">
        <v>324</v>
      </c>
      <c r="D189" s="53"/>
      <c r="E189" s="53"/>
      <c r="F189" s="54"/>
    </row>
    <row r="190" spans="1:6" ht="15.75" customHeight="1" hidden="1">
      <c r="A190" s="23">
        <f t="shared" si="6"/>
        <v>128</v>
      </c>
      <c r="B190" s="8" t="s">
        <v>70</v>
      </c>
      <c r="C190" s="10" t="s">
        <v>324</v>
      </c>
      <c r="D190" s="53"/>
      <c r="E190" s="53"/>
      <c r="F190" s="54"/>
    </row>
    <row r="191" spans="1:6" ht="15.75" customHeight="1">
      <c r="A191" s="23"/>
      <c r="B191" s="35" t="s">
        <v>71</v>
      </c>
      <c r="C191" s="10"/>
      <c r="D191" s="53"/>
      <c r="E191" s="53"/>
      <c r="F191" s="54"/>
    </row>
    <row r="192" spans="1:6" ht="15.75" customHeight="1">
      <c r="A192" s="23">
        <f>A187+1</f>
        <v>181</v>
      </c>
      <c r="B192" s="2" t="s">
        <v>72</v>
      </c>
      <c r="C192" s="10" t="s">
        <v>324</v>
      </c>
      <c r="D192" s="53">
        <v>248.5856334647694</v>
      </c>
      <c r="E192" s="53">
        <v>248.5856334647694</v>
      </c>
      <c r="F192" s="54">
        <v>248.5856334647694</v>
      </c>
    </row>
    <row r="193" spans="1:6" ht="15.75" customHeight="1">
      <c r="A193" s="23">
        <f t="shared" si="6"/>
        <v>182</v>
      </c>
      <c r="B193" s="2" t="s">
        <v>73</v>
      </c>
      <c r="C193" s="10" t="s">
        <v>324</v>
      </c>
      <c r="D193" s="53">
        <v>334.30481741813816</v>
      </c>
      <c r="E193" s="53">
        <v>334.30481741813816</v>
      </c>
      <c r="F193" s="54">
        <v>334.30481741813816</v>
      </c>
    </row>
    <row r="194" spans="1:6" ht="15.75" customHeight="1">
      <c r="A194" s="23">
        <f t="shared" si="6"/>
        <v>183</v>
      </c>
      <c r="B194" s="2" t="s">
        <v>74</v>
      </c>
      <c r="C194" s="10" t="s">
        <v>324</v>
      </c>
      <c r="D194" s="55">
        <v>591.248071318361</v>
      </c>
      <c r="E194" s="55">
        <v>591.248071318361</v>
      </c>
      <c r="F194" s="56">
        <v>591.248071318361</v>
      </c>
    </row>
    <row r="195" spans="1:6" ht="15.75" customHeight="1">
      <c r="A195" s="23"/>
      <c r="B195" s="36" t="s">
        <v>75</v>
      </c>
      <c r="C195" s="10"/>
      <c r="D195" s="55"/>
      <c r="E195" s="55"/>
      <c r="F195" s="56"/>
    </row>
    <row r="196" spans="1:9" ht="15.75" customHeight="1">
      <c r="A196" s="23">
        <f>A194+1</f>
        <v>184</v>
      </c>
      <c r="B196" s="4" t="s">
        <v>76</v>
      </c>
      <c r="C196" s="41" t="s">
        <v>477</v>
      </c>
      <c r="D196" s="53">
        <v>214.2979598834219</v>
      </c>
      <c r="E196" s="53">
        <v>214.2979598834219</v>
      </c>
      <c r="F196" s="54">
        <v>214.2979598834219</v>
      </c>
      <c r="I196" s="92">
        <v>174.1032701868678</v>
      </c>
    </row>
    <row r="197" spans="1:6" ht="15.75" customHeight="1">
      <c r="A197" s="23">
        <f aca="true" t="shared" si="7" ref="A197:A226">A196+1</f>
        <v>185</v>
      </c>
      <c r="B197" s="1" t="s">
        <v>77</v>
      </c>
      <c r="C197" s="41" t="s">
        <v>477</v>
      </c>
      <c r="D197" s="53">
        <v>222.86987827875876</v>
      </c>
      <c r="E197" s="53">
        <v>222.86987827875876</v>
      </c>
      <c r="F197" s="54">
        <v>222.86987827875876</v>
      </c>
    </row>
    <row r="198" spans="1:9" ht="15.75" customHeight="1">
      <c r="A198" s="23">
        <f t="shared" si="7"/>
        <v>186</v>
      </c>
      <c r="B198" s="1" t="s">
        <v>495</v>
      </c>
      <c r="C198" s="3" t="s">
        <v>78</v>
      </c>
      <c r="D198" s="53">
        <v>466.24575036425443</v>
      </c>
      <c r="E198" s="53">
        <v>466.24575036425443</v>
      </c>
      <c r="F198" s="54">
        <v>466.24575036425443</v>
      </c>
      <c r="I198" s="92">
        <v>440.10948482770436</v>
      </c>
    </row>
    <row r="199" spans="1:6" ht="15.75" customHeight="1">
      <c r="A199" s="23">
        <f t="shared" si="7"/>
        <v>187</v>
      </c>
      <c r="B199" s="1" t="s">
        <v>79</v>
      </c>
      <c r="C199" s="41" t="s">
        <v>477</v>
      </c>
      <c r="D199" s="53">
        <v>77.70762506070908</v>
      </c>
      <c r="E199" s="53">
        <v>77.70762506070908</v>
      </c>
      <c r="F199" s="54">
        <v>77.70762506070908</v>
      </c>
    </row>
    <row r="200" spans="1:6" ht="15.75" customHeight="1">
      <c r="A200" s="23">
        <f t="shared" si="7"/>
        <v>188</v>
      </c>
      <c r="B200" s="1" t="s">
        <v>80</v>
      </c>
      <c r="C200" s="41" t="s">
        <v>477</v>
      </c>
      <c r="D200" s="53">
        <v>77.70762506070908</v>
      </c>
      <c r="E200" s="53">
        <v>77.70762506070908</v>
      </c>
      <c r="F200" s="54">
        <v>77.70762506070908</v>
      </c>
    </row>
    <row r="201" spans="1:6" ht="15.75" customHeight="1">
      <c r="A201" s="23">
        <f t="shared" si="7"/>
        <v>189</v>
      </c>
      <c r="B201" s="1" t="s">
        <v>81</v>
      </c>
      <c r="C201" s="41" t="s">
        <v>477</v>
      </c>
      <c r="D201" s="53">
        <v>53.42399222923749</v>
      </c>
      <c r="E201" s="53">
        <v>58.280718795531804</v>
      </c>
      <c r="F201" s="54">
        <v>53.42399222923749</v>
      </c>
    </row>
    <row r="202" spans="1:6" ht="15.75" customHeight="1">
      <c r="A202" s="23">
        <f t="shared" si="7"/>
        <v>190</v>
      </c>
      <c r="B202" s="1" t="s">
        <v>82</v>
      </c>
      <c r="C202" s="41" t="s">
        <v>477</v>
      </c>
      <c r="D202" s="53">
        <v>53.42399222923749</v>
      </c>
      <c r="E202" s="53">
        <v>58.280718795531804</v>
      </c>
      <c r="F202" s="54">
        <v>53.42399222923749</v>
      </c>
    </row>
    <row r="203" spans="1:6" ht="15.75" customHeight="1">
      <c r="A203" s="23">
        <f t="shared" si="7"/>
        <v>191</v>
      </c>
      <c r="B203" s="1" t="s">
        <v>83</v>
      </c>
      <c r="C203" s="41" t="s">
        <v>477</v>
      </c>
      <c r="D203" s="53">
        <v>53.42399222923749</v>
      </c>
      <c r="E203" s="53">
        <v>58.280718795531804</v>
      </c>
      <c r="F203" s="54">
        <v>53.42399222923749</v>
      </c>
    </row>
    <row r="204" spans="1:6" ht="15.75" customHeight="1">
      <c r="A204" s="23">
        <f t="shared" si="7"/>
        <v>192</v>
      </c>
      <c r="B204" s="1" t="s">
        <v>84</v>
      </c>
      <c r="C204" s="41" t="s">
        <v>477</v>
      </c>
      <c r="D204" s="53">
        <v>53.42399222923749</v>
      </c>
      <c r="E204" s="53">
        <v>58.280718795531804</v>
      </c>
      <c r="F204" s="54">
        <v>53.42399222923749</v>
      </c>
    </row>
    <row r="205" spans="1:6" ht="15.75" customHeight="1">
      <c r="A205" s="23">
        <f t="shared" si="7"/>
        <v>193</v>
      </c>
      <c r="B205" s="1" t="s">
        <v>85</v>
      </c>
      <c r="C205" s="41" t="s">
        <v>477</v>
      </c>
      <c r="D205" s="53">
        <v>53.42399222923749</v>
      </c>
      <c r="E205" s="53">
        <v>58.280718795531804</v>
      </c>
      <c r="F205" s="54">
        <v>53.42399222923749</v>
      </c>
    </row>
    <row r="206" spans="1:6" ht="15.75" customHeight="1">
      <c r="A206" s="23">
        <f t="shared" si="7"/>
        <v>194</v>
      </c>
      <c r="B206" s="1" t="s">
        <v>86</v>
      </c>
      <c r="C206" s="41" t="s">
        <v>477</v>
      </c>
      <c r="D206" s="53">
        <v>53.42399222923749</v>
      </c>
      <c r="E206" s="53">
        <v>58.280718795531804</v>
      </c>
      <c r="F206" s="54">
        <v>53.42399222923749</v>
      </c>
    </row>
    <row r="207" spans="1:6" ht="15.75" customHeight="1">
      <c r="A207" s="23">
        <f t="shared" si="7"/>
        <v>195</v>
      </c>
      <c r="B207" s="1" t="s">
        <v>87</v>
      </c>
      <c r="C207" s="41" t="s">
        <v>477</v>
      </c>
      <c r="D207" s="53">
        <v>53.42399222923749</v>
      </c>
      <c r="E207" s="53">
        <v>58.280718795531804</v>
      </c>
      <c r="F207" s="54">
        <v>53.42399222923749</v>
      </c>
    </row>
    <row r="208" spans="1:6" ht="15.75" customHeight="1">
      <c r="A208" s="23">
        <f t="shared" si="7"/>
        <v>196</v>
      </c>
      <c r="B208" s="1" t="s">
        <v>88</v>
      </c>
      <c r="C208" s="41" t="s">
        <v>477</v>
      </c>
      <c r="D208" s="53">
        <v>53.42399222923749</v>
      </c>
      <c r="E208" s="53">
        <v>58.280718795531804</v>
      </c>
      <c r="F208" s="54">
        <v>53.42399222923749</v>
      </c>
    </row>
    <row r="209" spans="1:6" ht="15.75" customHeight="1">
      <c r="A209" s="23">
        <f t="shared" si="7"/>
        <v>197</v>
      </c>
      <c r="B209" s="1" t="s">
        <v>89</v>
      </c>
      <c r="C209" s="41" t="s">
        <v>477</v>
      </c>
      <c r="D209" s="53">
        <v>53.42399222923749</v>
      </c>
      <c r="E209" s="53">
        <v>58.280718795531804</v>
      </c>
      <c r="F209" s="54">
        <v>53.42399222923749</v>
      </c>
    </row>
    <row r="210" spans="1:9" ht="15.75" customHeight="1">
      <c r="A210" s="23">
        <f t="shared" si="7"/>
        <v>198</v>
      </c>
      <c r="B210" s="1" t="s">
        <v>90</v>
      </c>
      <c r="C210" s="41" t="s">
        <v>477</v>
      </c>
      <c r="D210" s="53">
        <v>24.283632831471586</v>
      </c>
      <c r="E210" s="53">
        <v>24.283632831471586</v>
      </c>
      <c r="F210" s="54">
        <v>24.283632831471586</v>
      </c>
      <c r="H210" s="60">
        <v>35</v>
      </c>
      <c r="I210" s="92">
        <v>29.140359397765906</v>
      </c>
    </row>
    <row r="211" spans="1:9" ht="15.75" customHeight="1">
      <c r="A211" s="23">
        <f t="shared" si="7"/>
        <v>199</v>
      </c>
      <c r="B211" s="1" t="s">
        <v>91</v>
      </c>
      <c r="C211" s="41" t="s">
        <v>477</v>
      </c>
      <c r="D211" s="53">
        <v>24.283632831471586</v>
      </c>
      <c r="E211" s="53">
        <v>24.283632831471586</v>
      </c>
      <c r="F211" s="54">
        <v>24.283632831471586</v>
      </c>
      <c r="H211" s="60">
        <v>40</v>
      </c>
      <c r="I211" s="92">
        <v>29.140359397765906</v>
      </c>
    </row>
    <row r="212" spans="1:9" ht="15.75" customHeight="1">
      <c r="A212" s="23">
        <f t="shared" si="7"/>
        <v>200</v>
      </c>
      <c r="B212" s="1" t="s">
        <v>92</v>
      </c>
      <c r="C212" s="41" t="s">
        <v>477</v>
      </c>
      <c r="D212" s="53">
        <v>24.283632831471586</v>
      </c>
      <c r="E212" s="53">
        <v>24.283632831471586</v>
      </c>
      <c r="F212" s="54">
        <v>24.283632831471586</v>
      </c>
      <c r="H212" s="60">
        <v>40</v>
      </c>
      <c r="I212" s="92">
        <v>29.140359397765906</v>
      </c>
    </row>
    <row r="213" spans="1:9" ht="15.75" customHeight="1">
      <c r="A213" s="23">
        <f t="shared" si="7"/>
        <v>201</v>
      </c>
      <c r="B213" s="1" t="s">
        <v>93</v>
      </c>
      <c r="C213" s="41" t="s">
        <v>477</v>
      </c>
      <c r="D213" s="53">
        <v>24.283632831471586</v>
      </c>
      <c r="E213" s="53">
        <v>24.283632831471586</v>
      </c>
      <c r="F213" s="54">
        <v>24.283632831471586</v>
      </c>
      <c r="H213" s="60">
        <v>38</v>
      </c>
      <c r="I213" s="92">
        <v>29.140359397765906</v>
      </c>
    </row>
    <row r="214" spans="1:9" ht="15.75" customHeight="1">
      <c r="A214" s="23">
        <f t="shared" si="7"/>
        <v>202</v>
      </c>
      <c r="B214" s="1" t="s">
        <v>94</v>
      </c>
      <c r="C214" s="41" t="s">
        <v>477</v>
      </c>
      <c r="D214" s="53">
        <v>24.283632831471586</v>
      </c>
      <c r="E214" s="53">
        <v>24.283632831471586</v>
      </c>
      <c r="F214" s="54">
        <v>24.283632831471586</v>
      </c>
      <c r="H214" s="60">
        <v>40</v>
      </c>
      <c r="I214" s="92">
        <v>29.140359397765906</v>
      </c>
    </row>
    <row r="215" spans="1:9" ht="15.75" customHeight="1">
      <c r="A215" s="23">
        <f t="shared" si="7"/>
        <v>203</v>
      </c>
      <c r="B215" s="1" t="s">
        <v>95</v>
      </c>
      <c r="C215" s="41" t="s">
        <v>477</v>
      </c>
      <c r="D215" s="53">
        <v>24.283632831471586</v>
      </c>
      <c r="E215" s="53">
        <v>24.283632831471586</v>
      </c>
      <c r="F215" s="54">
        <v>24.283632831471586</v>
      </c>
      <c r="H215" s="60">
        <v>35</v>
      </c>
      <c r="I215" s="92">
        <v>29.140359397765906</v>
      </c>
    </row>
    <row r="216" spans="1:9" ht="15.75" customHeight="1">
      <c r="A216" s="23">
        <f t="shared" si="7"/>
        <v>204</v>
      </c>
      <c r="B216" s="1" t="s">
        <v>96</v>
      </c>
      <c r="C216" s="41" t="s">
        <v>477</v>
      </c>
      <c r="D216" s="53">
        <v>24.283632831471586</v>
      </c>
      <c r="E216" s="53">
        <v>24.283632831471586</v>
      </c>
      <c r="F216" s="54">
        <v>24.283632831471586</v>
      </c>
      <c r="H216" s="60">
        <v>35</v>
      </c>
      <c r="I216" s="92">
        <v>29.140359397765906</v>
      </c>
    </row>
    <row r="217" spans="1:9" ht="15.75" customHeight="1">
      <c r="A217" s="23">
        <f t="shared" si="7"/>
        <v>205</v>
      </c>
      <c r="B217" s="1" t="s">
        <v>97</v>
      </c>
      <c r="C217" s="41" t="s">
        <v>477</v>
      </c>
      <c r="D217" s="53">
        <v>24.283632831471586</v>
      </c>
      <c r="E217" s="53">
        <v>24.283632831471586</v>
      </c>
      <c r="F217" s="54">
        <v>24.283632831471586</v>
      </c>
      <c r="H217" s="60"/>
      <c r="I217" s="92">
        <v>38.85381253035454</v>
      </c>
    </row>
    <row r="218" spans="1:9" ht="15.75" customHeight="1">
      <c r="A218" s="23">
        <f t="shared" si="7"/>
        <v>206</v>
      </c>
      <c r="B218" s="1" t="s">
        <v>98</v>
      </c>
      <c r="C218" s="41" t="s">
        <v>477</v>
      </c>
      <c r="D218" s="53">
        <v>24.283632831471586</v>
      </c>
      <c r="E218" s="53">
        <v>24.283632831471586</v>
      </c>
      <c r="F218" s="54">
        <v>24.283632831471586</v>
      </c>
      <c r="I218" s="92">
        <v>38.85381253035454</v>
      </c>
    </row>
    <row r="219" spans="1:9" ht="15.75" customHeight="1">
      <c r="A219" s="23">
        <f t="shared" si="7"/>
        <v>207</v>
      </c>
      <c r="B219" s="1" t="s">
        <v>99</v>
      </c>
      <c r="C219" s="41" t="s">
        <v>477</v>
      </c>
      <c r="D219" s="53">
        <v>24.283632831471586</v>
      </c>
      <c r="E219" s="53">
        <v>24.283632831471586</v>
      </c>
      <c r="F219" s="54">
        <v>24.283632831471586</v>
      </c>
      <c r="I219" s="92">
        <v>38.85381253035454</v>
      </c>
    </row>
    <row r="220" spans="1:9" ht="15.75" customHeight="1">
      <c r="A220" s="23">
        <f t="shared" si="7"/>
        <v>208</v>
      </c>
      <c r="B220" s="1" t="s">
        <v>100</v>
      </c>
      <c r="C220" s="41" t="s">
        <v>477</v>
      </c>
      <c r="D220" s="53">
        <v>24.283632831471586</v>
      </c>
      <c r="E220" s="53">
        <v>24.283632831471586</v>
      </c>
      <c r="F220" s="54">
        <v>24.283632831471586</v>
      </c>
      <c r="I220" s="92">
        <v>38.85381253035454</v>
      </c>
    </row>
    <row r="221" spans="1:9" ht="15.75" customHeight="1">
      <c r="A221" s="23">
        <f t="shared" si="7"/>
        <v>209</v>
      </c>
      <c r="B221" s="5" t="s">
        <v>101</v>
      </c>
      <c r="C221" s="41" t="s">
        <v>477</v>
      </c>
      <c r="D221" s="53">
        <v>24.283632831471586</v>
      </c>
      <c r="E221" s="53">
        <v>24.283632831471586</v>
      </c>
      <c r="F221" s="54">
        <v>24.283632831471586</v>
      </c>
      <c r="I221" s="92">
        <v>38.85381253035454</v>
      </c>
    </row>
    <row r="222" spans="1:9" ht="15.75" customHeight="1">
      <c r="A222" s="23">
        <f t="shared" si="7"/>
        <v>210</v>
      </c>
      <c r="B222" s="1" t="s">
        <v>102</v>
      </c>
      <c r="C222" s="41" t="s">
        <v>477</v>
      </c>
      <c r="D222" s="53">
        <v>24.283632831471586</v>
      </c>
      <c r="E222" s="53">
        <v>24.283632831471586</v>
      </c>
      <c r="F222" s="54">
        <v>24.283632831471586</v>
      </c>
      <c r="I222" s="92">
        <v>38.85381253035454</v>
      </c>
    </row>
    <row r="223" spans="1:9" ht="15.75" customHeight="1">
      <c r="A223" s="23">
        <f t="shared" si="7"/>
        <v>211</v>
      </c>
      <c r="B223" s="1" t="s">
        <v>103</v>
      </c>
      <c r="C223" s="41" t="s">
        <v>477</v>
      </c>
      <c r="D223" s="53">
        <v>24.283632831471586</v>
      </c>
      <c r="E223" s="53">
        <v>24.283632831471586</v>
      </c>
      <c r="F223" s="54">
        <v>24.283632831471586</v>
      </c>
      <c r="I223" s="92">
        <v>38.85381253035454</v>
      </c>
    </row>
    <row r="224" spans="1:9" ht="15.75" customHeight="1">
      <c r="A224" s="23">
        <f t="shared" si="7"/>
        <v>212</v>
      </c>
      <c r="B224" s="1" t="s">
        <v>104</v>
      </c>
      <c r="C224" s="41" t="s">
        <v>477</v>
      </c>
      <c r="D224" s="53">
        <v>24.283632831471586</v>
      </c>
      <c r="E224" s="53">
        <v>24.283632831471586</v>
      </c>
      <c r="F224" s="54">
        <v>24.283632831471586</v>
      </c>
      <c r="I224" s="92">
        <v>38.85381253035454</v>
      </c>
    </row>
    <row r="225" spans="1:9" ht="15.75" customHeight="1">
      <c r="A225" s="23">
        <f t="shared" si="7"/>
        <v>213</v>
      </c>
      <c r="B225" s="1" t="s">
        <v>105</v>
      </c>
      <c r="C225" s="41" t="s">
        <v>477</v>
      </c>
      <c r="D225" s="53">
        <v>24.283632831471586</v>
      </c>
      <c r="E225" s="53">
        <v>24.283632831471586</v>
      </c>
      <c r="F225" s="54">
        <v>24.283632831471586</v>
      </c>
      <c r="I225" s="92">
        <v>38.85381253035454</v>
      </c>
    </row>
    <row r="226" spans="1:9" ht="15.75" customHeight="1">
      <c r="A226" s="23">
        <f t="shared" si="7"/>
        <v>214</v>
      </c>
      <c r="B226" s="1" t="s">
        <v>106</v>
      </c>
      <c r="C226" s="41" t="s">
        <v>477</v>
      </c>
      <c r="D226" s="53">
        <v>24.283632831471586</v>
      </c>
      <c r="E226" s="53">
        <v>24.283632831471586</v>
      </c>
      <c r="F226" s="54">
        <v>24.283632831471586</v>
      </c>
      <c r="I226" s="92">
        <v>38.85381253035454</v>
      </c>
    </row>
    <row r="227" spans="1:6" ht="15.75" customHeight="1">
      <c r="A227" s="23"/>
      <c r="B227" s="35" t="s">
        <v>469</v>
      </c>
      <c r="C227" s="42"/>
      <c r="D227" s="53"/>
      <c r="E227" s="53"/>
      <c r="F227" s="54"/>
    </row>
    <row r="228" spans="1:12" ht="24" customHeight="1">
      <c r="A228" s="23">
        <f>A226+1</f>
        <v>215</v>
      </c>
      <c r="B228" s="8" t="s">
        <v>496</v>
      </c>
      <c r="C228" s="42" t="s">
        <v>107</v>
      </c>
      <c r="D228" s="53">
        <v>218.06960397737012</v>
      </c>
      <c r="E228" s="53">
        <v>218.06960397737012</v>
      </c>
      <c r="F228" s="54">
        <v>218.06960397737012</v>
      </c>
      <c r="I228" s="6" t="s">
        <v>497</v>
      </c>
      <c r="L228" s="93">
        <v>225.44145379735983</v>
      </c>
    </row>
    <row r="229" spans="1:12" ht="21" customHeight="1">
      <c r="A229" s="23">
        <f aca="true" t="shared" si="8" ref="A229:A241">A228+1</f>
        <v>216</v>
      </c>
      <c r="B229" s="1" t="s">
        <v>498</v>
      </c>
      <c r="C229" s="42" t="s">
        <v>107</v>
      </c>
      <c r="D229" s="53">
        <v>236.24207097548432</v>
      </c>
      <c r="E229" s="53">
        <v>236.24207097548432</v>
      </c>
      <c r="F229" s="54">
        <v>236.24207097548432</v>
      </c>
      <c r="I229" s="6" t="s">
        <v>498</v>
      </c>
      <c r="L229" s="93">
        <v>242.5852905880336</v>
      </c>
    </row>
    <row r="230" spans="1:12" ht="24" customHeight="1">
      <c r="A230" s="23">
        <f t="shared" si="8"/>
        <v>217</v>
      </c>
      <c r="B230" s="1" t="s">
        <v>499</v>
      </c>
      <c r="C230" s="42" t="s">
        <v>107</v>
      </c>
      <c r="D230" s="53">
        <v>256.0432024687125</v>
      </c>
      <c r="E230" s="53">
        <v>256.0432024687125</v>
      </c>
      <c r="F230" s="54">
        <v>256.0432024687125</v>
      </c>
      <c r="I230" s="6" t="s">
        <v>499</v>
      </c>
      <c r="L230" s="93">
        <v>259.72912737870735</v>
      </c>
    </row>
    <row r="231" spans="1:12" ht="24" customHeight="1">
      <c r="A231" s="23">
        <f t="shared" si="8"/>
        <v>218</v>
      </c>
      <c r="B231" s="1" t="s">
        <v>500</v>
      </c>
      <c r="C231" s="42" t="s">
        <v>107</v>
      </c>
      <c r="D231" s="53">
        <v>273.7013543631065</v>
      </c>
      <c r="E231" s="53">
        <v>273.7013543631065</v>
      </c>
      <c r="F231" s="54">
        <v>273.7013543631065</v>
      </c>
      <c r="I231" s="6" t="s">
        <v>500</v>
      </c>
      <c r="L231" s="93">
        <v>276.8729641693811</v>
      </c>
    </row>
    <row r="232" spans="1:12" ht="25.5" customHeight="1">
      <c r="A232" s="23">
        <f t="shared" si="8"/>
        <v>219</v>
      </c>
      <c r="B232" s="1" t="s">
        <v>501</v>
      </c>
      <c r="C232" s="42" t="s">
        <v>107</v>
      </c>
      <c r="D232" s="53">
        <v>281.6732384707698</v>
      </c>
      <c r="E232" s="53">
        <v>281.6732384707698</v>
      </c>
      <c r="F232" s="54">
        <v>281.6732384707698</v>
      </c>
      <c r="I232" s="6" t="s">
        <v>501</v>
      </c>
      <c r="L232" s="93">
        <v>285.44488256471794</v>
      </c>
    </row>
    <row r="233" spans="1:12" ht="24.75" customHeight="1">
      <c r="A233" s="23">
        <f t="shared" si="8"/>
        <v>220</v>
      </c>
      <c r="B233" s="1" t="s">
        <v>502</v>
      </c>
      <c r="C233" s="42" t="s">
        <v>107</v>
      </c>
      <c r="D233" s="53">
        <v>299.8457054688839</v>
      </c>
      <c r="E233" s="53">
        <v>299.8457054688839</v>
      </c>
      <c r="F233" s="54">
        <v>299.8457054688839</v>
      </c>
      <c r="I233" s="6" t="s">
        <v>502</v>
      </c>
      <c r="L233" s="93">
        <v>302.58871935539173</v>
      </c>
    </row>
    <row r="234" spans="1:13" ht="22.5" customHeight="1">
      <c r="A234" s="23">
        <f t="shared" si="8"/>
        <v>221</v>
      </c>
      <c r="B234" s="1" t="s">
        <v>503</v>
      </c>
      <c r="C234" s="42" t="s">
        <v>107</v>
      </c>
      <c r="D234" s="65">
        <v>326.67581004628835</v>
      </c>
      <c r="E234" s="65">
        <v>326.67581004628835</v>
      </c>
      <c r="F234" s="66">
        <v>326.67581004628835</v>
      </c>
      <c r="G234" s="40"/>
      <c r="H234" s="40"/>
      <c r="I234" s="96" t="s">
        <v>504</v>
      </c>
      <c r="M234" s="93">
        <v>319.73255614606546</v>
      </c>
    </row>
    <row r="235" spans="1:36" ht="22.5" customHeight="1">
      <c r="A235" s="23">
        <f t="shared" si="8"/>
        <v>222</v>
      </c>
      <c r="B235" s="58" t="s">
        <v>504</v>
      </c>
      <c r="C235" s="42" t="s">
        <v>107</v>
      </c>
      <c r="D235" s="65">
        <v>313.81793245328305</v>
      </c>
      <c r="E235" s="65">
        <v>313.81793245328305</v>
      </c>
      <c r="F235" s="66">
        <v>313.81793245328305</v>
      </c>
      <c r="I235" s="96" t="s">
        <v>505</v>
      </c>
      <c r="L235" s="93">
        <v>306.87467855306016</v>
      </c>
      <c r="AJ235" s="9"/>
    </row>
    <row r="236" spans="1:36" ht="21.75" customHeight="1">
      <c r="A236" s="23">
        <f t="shared" si="8"/>
        <v>223</v>
      </c>
      <c r="B236" s="1" t="s">
        <v>506</v>
      </c>
      <c r="C236" s="42" t="s">
        <v>107</v>
      </c>
      <c r="D236" s="65">
        <v>485.599177095834</v>
      </c>
      <c r="E236" s="65">
        <v>485.599177095834</v>
      </c>
      <c r="F236" s="66">
        <v>485.599177095834</v>
      </c>
      <c r="I236" s="6" t="s">
        <v>507</v>
      </c>
      <c r="L236" s="93">
        <v>467.16955254585974</v>
      </c>
      <c r="AJ236" s="9"/>
    </row>
    <row r="237" spans="1:36" ht="22.5" customHeight="1">
      <c r="A237" s="23">
        <f t="shared" si="8"/>
        <v>224</v>
      </c>
      <c r="B237" s="1" t="s">
        <v>508</v>
      </c>
      <c r="C237" s="42" t="s">
        <v>107</v>
      </c>
      <c r="D237" s="65">
        <v>556.2317846734098</v>
      </c>
      <c r="E237" s="65">
        <v>556.2317846734098</v>
      </c>
      <c r="F237" s="66">
        <v>556.2317846734098</v>
      </c>
      <c r="I237" s="6" t="s">
        <v>509</v>
      </c>
      <c r="L237" s="93">
        <v>544.3168181038916</v>
      </c>
      <c r="AJ237" s="9"/>
    </row>
    <row r="238" spans="1:12" s="9" customFormat="1" ht="18.75" customHeight="1">
      <c r="A238" s="23">
        <f t="shared" si="8"/>
        <v>225</v>
      </c>
      <c r="B238" s="8" t="s">
        <v>510</v>
      </c>
      <c r="C238" s="42" t="s">
        <v>107</v>
      </c>
      <c r="D238" s="65">
        <v>771.4726555803188</v>
      </c>
      <c r="E238" s="65">
        <v>771.4726555803188</v>
      </c>
      <c r="F238" s="66">
        <v>771.4726555803188</v>
      </c>
      <c r="I238" s="58" t="s">
        <v>511</v>
      </c>
      <c r="L238" s="93">
        <v>492.88530773187034</v>
      </c>
    </row>
    <row r="239" spans="1:12" s="9" customFormat="1" ht="18.75" customHeight="1">
      <c r="A239" s="23">
        <f t="shared" si="8"/>
        <v>226</v>
      </c>
      <c r="B239" s="8" t="s">
        <v>488</v>
      </c>
      <c r="C239" s="42" t="s">
        <v>107</v>
      </c>
      <c r="D239" s="65">
        <v>507.45756900394304</v>
      </c>
      <c r="E239" s="65">
        <v>507.45756900394304</v>
      </c>
      <c r="F239" s="66">
        <v>507.45756900394304</v>
      </c>
      <c r="I239" s="58" t="s">
        <v>512</v>
      </c>
      <c r="L239" s="93">
        <v>582.8904508829075</v>
      </c>
    </row>
    <row r="240" spans="1:12" s="9" customFormat="1" ht="18.75" customHeight="1">
      <c r="A240" s="23">
        <f t="shared" si="8"/>
        <v>227</v>
      </c>
      <c r="B240" s="58" t="s">
        <v>512</v>
      </c>
      <c r="C240" s="42" t="s">
        <v>107</v>
      </c>
      <c r="D240" s="65">
        <v>600.0342876735813</v>
      </c>
      <c r="E240" s="65">
        <v>600.0342876735813</v>
      </c>
      <c r="F240" s="66">
        <v>600.0342876735813</v>
      </c>
      <c r="I240" s="6" t="s">
        <v>513</v>
      </c>
      <c r="L240" s="93">
        <v>826.3329333104748</v>
      </c>
    </row>
    <row r="241" spans="1:12" s="9" customFormat="1" ht="15.75" customHeight="1">
      <c r="A241" s="23">
        <f t="shared" si="8"/>
        <v>228</v>
      </c>
      <c r="B241" s="43" t="s">
        <v>108</v>
      </c>
      <c r="C241" s="44" t="s">
        <v>109</v>
      </c>
      <c r="D241" s="98">
        <v>19.42396708383336</v>
      </c>
      <c r="E241" s="98">
        <v>19.42396708383336</v>
      </c>
      <c r="F241" s="67">
        <v>19.42396708383336</v>
      </c>
      <c r="I241" s="6" t="s">
        <v>514</v>
      </c>
      <c r="L241" s="93">
        <v>18.858220469741127</v>
      </c>
    </row>
    <row r="242" spans="1:9" s="9" customFormat="1" ht="15.75" customHeight="1">
      <c r="A242" s="23"/>
      <c r="B242" s="35" t="s">
        <v>470</v>
      </c>
      <c r="C242" s="42"/>
      <c r="D242" s="65"/>
      <c r="E242" s="65"/>
      <c r="F242" s="66"/>
      <c r="I242" s="90"/>
    </row>
    <row r="243" spans="1:9" s="9" customFormat="1" ht="15.75" customHeight="1">
      <c r="A243" s="23">
        <f>A241+1</f>
        <v>229</v>
      </c>
      <c r="B243" s="2" t="s">
        <v>515</v>
      </c>
      <c r="C243" s="42" t="s">
        <v>477</v>
      </c>
      <c r="D243" s="51">
        <v>351.22406994685406</v>
      </c>
      <c r="E243" s="51">
        <v>351.22406994685406</v>
      </c>
      <c r="F243" s="52">
        <v>351.22406994685406</v>
      </c>
      <c r="I243" s="92">
        <v>334.30481741813816</v>
      </c>
    </row>
    <row r="244" spans="1:9" s="9" customFormat="1" ht="15.75" customHeight="1">
      <c r="A244" s="23">
        <f aca="true" t="shared" si="9" ref="A244:A250">A243+1</f>
        <v>230</v>
      </c>
      <c r="B244" s="2" t="s">
        <v>516</v>
      </c>
      <c r="C244" s="42" t="s">
        <v>477</v>
      </c>
      <c r="D244" s="51">
        <v>581.8833361906394</v>
      </c>
      <c r="E244" s="51">
        <v>581.8833361906394</v>
      </c>
      <c r="F244" s="52">
        <v>581.8833361906394</v>
      </c>
      <c r="I244" s="92">
        <v>565.7466140922338</v>
      </c>
    </row>
    <row r="245" spans="1:9" s="9" customFormat="1" ht="15.75" customHeight="1">
      <c r="A245" s="23"/>
      <c r="B245" s="32" t="s">
        <v>110</v>
      </c>
      <c r="C245" s="32"/>
      <c r="D245" s="68"/>
      <c r="E245" s="68"/>
      <c r="F245" s="54"/>
      <c r="I245" s="90"/>
    </row>
    <row r="246" spans="1:9" s="9" customFormat="1" ht="15.75" customHeight="1">
      <c r="A246" s="23">
        <f>A244+1</f>
        <v>231</v>
      </c>
      <c r="B246" s="13" t="s">
        <v>111</v>
      </c>
      <c r="C246" s="10" t="s">
        <v>112</v>
      </c>
      <c r="D246" s="51">
        <v>12.083706197497</v>
      </c>
      <c r="E246" s="51">
        <v>12.083706197497</v>
      </c>
      <c r="F246" s="52">
        <v>12.083706197497</v>
      </c>
      <c r="I246" s="94">
        <v>11.508291616663808</v>
      </c>
    </row>
    <row r="247" spans="1:9" s="9" customFormat="1" ht="15.75" customHeight="1">
      <c r="A247" s="23">
        <f t="shared" si="9"/>
        <v>232</v>
      </c>
      <c r="B247" s="13" t="s">
        <v>113</v>
      </c>
      <c r="C247" s="10" t="s">
        <v>112</v>
      </c>
      <c r="D247" s="51">
        <v>23.202200840048</v>
      </c>
      <c r="E247" s="51">
        <v>23.202200840048</v>
      </c>
      <c r="F247" s="52">
        <v>23.202200840048</v>
      </c>
      <c r="I247" s="94">
        <v>22.097334133379047</v>
      </c>
    </row>
    <row r="248" spans="1:9" s="9" customFormat="1" ht="18.75" customHeight="1">
      <c r="A248" s="23">
        <f t="shared" si="9"/>
        <v>233</v>
      </c>
      <c r="B248" s="8" t="s">
        <v>517</v>
      </c>
      <c r="C248" s="10" t="s">
        <v>112</v>
      </c>
      <c r="D248" s="51">
        <v>24.13028887364992</v>
      </c>
      <c r="E248" s="51">
        <v>24.13028887364992</v>
      </c>
      <c r="F248" s="52">
        <v>24.13028887364992</v>
      </c>
      <c r="I248" s="94">
        <v>22.98122749871421</v>
      </c>
    </row>
    <row r="249" spans="1:9" s="9" customFormat="1" ht="15.75" customHeight="1">
      <c r="A249" s="23">
        <f t="shared" si="9"/>
        <v>234</v>
      </c>
      <c r="B249" s="8" t="s">
        <v>114</v>
      </c>
      <c r="C249" s="10" t="s">
        <v>109</v>
      </c>
      <c r="D249" s="51">
        <v>6.933096176924396</v>
      </c>
      <c r="E249" s="51">
        <v>6.933096176924396</v>
      </c>
      <c r="F249" s="52">
        <v>6.933096176924396</v>
      </c>
      <c r="I249" s="94">
        <v>6.602948739927996</v>
      </c>
    </row>
    <row r="250" spans="1:9" s="9" customFormat="1" ht="15.75" customHeight="1">
      <c r="A250" s="23">
        <f t="shared" si="9"/>
        <v>235</v>
      </c>
      <c r="B250" s="8" t="s">
        <v>115</v>
      </c>
      <c r="C250" s="10" t="s">
        <v>109</v>
      </c>
      <c r="D250" s="51">
        <v>6.470469741128064</v>
      </c>
      <c r="E250" s="51">
        <v>6.470469741128064</v>
      </c>
      <c r="F250" s="52">
        <v>6.470469741128064</v>
      </c>
      <c r="I250" s="94">
        <v>6.16235213440768</v>
      </c>
    </row>
    <row r="251" spans="1:9" s="9" customFormat="1" ht="15.75" customHeight="1">
      <c r="A251" s="23"/>
      <c r="B251" s="35" t="s">
        <v>116</v>
      </c>
      <c r="C251" s="10"/>
      <c r="D251" s="53"/>
      <c r="E251" s="53"/>
      <c r="F251" s="54"/>
      <c r="I251" s="90"/>
    </row>
    <row r="252" spans="1:10" s="9" customFormat="1" ht="15.75" customHeight="1">
      <c r="A252" s="23">
        <f>A250+1</f>
        <v>236</v>
      </c>
      <c r="B252" s="1" t="s">
        <v>117</v>
      </c>
      <c r="C252" s="10" t="s">
        <v>324</v>
      </c>
      <c r="D252" s="53">
        <v>3550.617178124464</v>
      </c>
      <c r="E252" s="65">
        <v>3583.019029658837</v>
      </c>
      <c r="F252" s="66">
        <v>3372.9213097891306</v>
      </c>
      <c r="I252" s="92">
        <v>2582.1189782273273</v>
      </c>
      <c r="J252" s="90">
        <f>D252-I252</f>
        <v>968.4981998971366</v>
      </c>
    </row>
    <row r="253" spans="1:10" s="9" customFormat="1" ht="15.75" customHeight="1">
      <c r="A253" s="23">
        <f aca="true" t="shared" si="10" ref="A253:A316">A252+1</f>
        <v>237</v>
      </c>
      <c r="B253" s="1" t="s">
        <v>118</v>
      </c>
      <c r="C253" s="10" t="s">
        <v>324</v>
      </c>
      <c r="D253" s="53">
        <v>3550.617178124464</v>
      </c>
      <c r="E253" s="65">
        <v>3583.019029658837</v>
      </c>
      <c r="F253" s="66">
        <v>3372.9213097891306</v>
      </c>
      <c r="I253" s="92">
        <v>2582.1189782273273</v>
      </c>
      <c r="J253" s="90">
        <f aca="true" t="shared" si="11" ref="J253:J316">D253-I253</f>
        <v>968.4981998971366</v>
      </c>
    </row>
    <row r="254" spans="1:10" s="9" customFormat="1" ht="15.75" customHeight="1">
      <c r="A254" s="23">
        <f t="shared" si="10"/>
        <v>238</v>
      </c>
      <c r="B254" s="1" t="s">
        <v>119</v>
      </c>
      <c r="C254" s="10" t="s">
        <v>324</v>
      </c>
      <c r="D254" s="53">
        <v>3505.6146065489456</v>
      </c>
      <c r="E254" s="65">
        <v>3538.016458083319</v>
      </c>
      <c r="F254" s="66">
        <v>3327.918738213612</v>
      </c>
      <c r="I254" s="92">
        <v>2539.259386250643</v>
      </c>
      <c r="J254" s="90">
        <f t="shared" si="11"/>
        <v>966.3552202983028</v>
      </c>
    </row>
    <row r="255" spans="1:10" s="9" customFormat="1" ht="15.75" customHeight="1">
      <c r="A255" s="23">
        <f t="shared" si="10"/>
        <v>239</v>
      </c>
      <c r="B255" s="1" t="s">
        <v>120</v>
      </c>
      <c r="C255" s="10" t="s">
        <v>324</v>
      </c>
      <c r="D255" s="53">
        <v>3505.6146065489456</v>
      </c>
      <c r="E255" s="65">
        <v>3538.016458083319</v>
      </c>
      <c r="F255" s="66">
        <v>3327.918738213612</v>
      </c>
      <c r="I255" s="92">
        <v>2539.259386250643</v>
      </c>
      <c r="J255" s="90">
        <f t="shared" si="11"/>
        <v>966.3552202983028</v>
      </c>
    </row>
    <row r="256" spans="1:10" s="9" customFormat="1" ht="15.75" customHeight="1">
      <c r="A256" s="23">
        <f t="shared" si="10"/>
        <v>240</v>
      </c>
      <c r="B256" s="1" t="s">
        <v>121</v>
      </c>
      <c r="C256" s="10" t="s">
        <v>324</v>
      </c>
      <c r="D256" s="53">
        <v>3505.6146065489456</v>
      </c>
      <c r="E256" s="65">
        <v>3538.016458083319</v>
      </c>
      <c r="F256" s="66">
        <v>3327.918738213612</v>
      </c>
      <c r="I256" s="92">
        <v>2539.259386250643</v>
      </c>
      <c r="J256" s="90">
        <f t="shared" si="11"/>
        <v>966.3552202983028</v>
      </c>
    </row>
    <row r="257" spans="1:10" s="9" customFormat="1" ht="15.75" customHeight="1">
      <c r="A257" s="23">
        <f t="shared" si="10"/>
        <v>241</v>
      </c>
      <c r="B257" s="1" t="s">
        <v>122</v>
      </c>
      <c r="C257" s="10" t="s">
        <v>324</v>
      </c>
      <c r="D257" s="53">
        <v>3505.6146065489456</v>
      </c>
      <c r="E257" s="65">
        <v>3538.016458083319</v>
      </c>
      <c r="F257" s="66">
        <v>3327.918738213612</v>
      </c>
      <c r="I257" s="92">
        <v>2539.259386250643</v>
      </c>
      <c r="J257" s="90">
        <f t="shared" si="11"/>
        <v>966.3552202983028</v>
      </c>
    </row>
    <row r="258" spans="1:10" s="9" customFormat="1" ht="15.75" customHeight="1">
      <c r="A258" s="23">
        <f t="shared" si="10"/>
        <v>242</v>
      </c>
      <c r="B258" s="1" t="s">
        <v>123</v>
      </c>
      <c r="C258" s="10" t="s">
        <v>324</v>
      </c>
      <c r="D258" s="53">
        <v>3505.6146065489456</v>
      </c>
      <c r="E258" s="65">
        <v>3538.016458083319</v>
      </c>
      <c r="F258" s="66">
        <v>3327.918738213612</v>
      </c>
      <c r="I258" s="92">
        <v>2539.259386250643</v>
      </c>
      <c r="J258" s="90">
        <f t="shared" si="11"/>
        <v>966.3552202983028</v>
      </c>
    </row>
    <row r="259" spans="1:10" s="9" customFormat="1" ht="15.75" customHeight="1">
      <c r="A259" s="23">
        <f t="shared" si="10"/>
        <v>243</v>
      </c>
      <c r="B259" s="1" t="s">
        <v>124</v>
      </c>
      <c r="C259" s="10" t="s">
        <v>324</v>
      </c>
      <c r="D259" s="53">
        <v>3505.6146065489456</v>
      </c>
      <c r="E259" s="65">
        <v>3538.016458083319</v>
      </c>
      <c r="F259" s="66">
        <v>3327.918738213612</v>
      </c>
      <c r="I259" s="92">
        <v>2539.259386250643</v>
      </c>
      <c r="J259" s="90">
        <f t="shared" si="11"/>
        <v>966.3552202983028</v>
      </c>
    </row>
    <row r="260" spans="1:10" s="9" customFormat="1" ht="15.75" customHeight="1">
      <c r="A260" s="23">
        <f t="shared" si="10"/>
        <v>244</v>
      </c>
      <c r="B260" s="1" t="s">
        <v>125</v>
      </c>
      <c r="C260" s="10" t="s">
        <v>324</v>
      </c>
      <c r="D260" s="53">
        <v>3539.9022801302926</v>
      </c>
      <c r="E260" s="65">
        <v>3518.301045774044</v>
      </c>
      <c r="F260" s="66">
        <v>3308.203325904337</v>
      </c>
      <c r="I260" s="92">
        <v>2569.261100634322</v>
      </c>
      <c r="J260" s="90">
        <f t="shared" si="11"/>
        <v>970.6411794959708</v>
      </c>
    </row>
    <row r="261" spans="1:10" s="9" customFormat="1" ht="15.75" customHeight="1">
      <c r="A261" s="23">
        <f t="shared" si="10"/>
        <v>245</v>
      </c>
      <c r="B261" s="1" t="s">
        <v>126</v>
      </c>
      <c r="C261" s="10" t="s">
        <v>324</v>
      </c>
      <c r="D261" s="53">
        <v>3587.0478313046456</v>
      </c>
      <c r="E261" s="65">
        <v>3565.4465969483967</v>
      </c>
      <c r="F261" s="66">
        <v>3355.34887707869</v>
      </c>
      <c r="I261" s="92">
        <v>2612.1206926110062</v>
      </c>
      <c r="J261" s="90">
        <f t="shared" si="11"/>
        <v>974.9271386936393</v>
      </c>
    </row>
    <row r="262" spans="1:10" s="9" customFormat="1" ht="15.75" customHeight="1">
      <c r="A262" s="23">
        <f t="shared" si="10"/>
        <v>246</v>
      </c>
      <c r="B262" s="1" t="s">
        <v>127</v>
      </c>
      <c r="C262" s="10" t="s">
        <v>324</v>
      </c>
      <c r="D262" s="53">
        <v>3587.0478313046456</v>
      </c>
      <c r="E262" s="65">
        <v>3565.4465969483967</v>
      </c>
      <c r="F262" s="66">
        <v>3355.34887707869</v>
      </c>
      <c r="I262" s="92">
        <v>2612.1206926110062</v>
      </c>
      <c r="J262" s="90">
        <f t="shared" si="11"/>
        <v>974.9271386936393</v>
      </c>
    </row>
    <row r="263" spans="1:10" s="9" customFormat="1" ht="15.75" customHeight="1">
      <c r="A263" s="23">
        <f t="shared" si="10"/>
        <v>247</v>
      </c>
      <c r="B263" s="1" t="s">
        <v>128</v>
      </c>
      <c r="C263" s="10" t="s">
        <v>324</v>
      </c>
      <c r="D263" s="53">
        <v>4173.624207097548</v>
      </c>
      <c r="E263" s="65">
        <v>4161.023487056403</v>
      </c>
      <c r="F263" s="66">
        <v>3990.7851877250123</v>
      </c>
      <c r="I263" s="92">
        <v>3255.186010629179</v>
      </c>
      <c r="J263" s="90">
        <f t="shared" si="11"/>
        <v>918.4381964683689</v>
      </c>
    </row>
    <row r="264" spans="1:10" s="9" customFormat="1" ht="15.75" customHeight="1">
      <c r="A264" s="23">
        <f t="shared" si="10"/>
        <v>248</v>
      </c>
      <c r="B264" s="1" t="s">
        <v>129</v>
      </c>
      <c r="C264" s="10" t="s">
        <v>324</v>
      </c>
      <c r="D264" s="53">
        <v>4136.336362077833</v>
      </c>
      <c r="E264" s="65">
        <v>4168.738213612206</v>
      </c>
      <c r="F264" s="66">
        <v>3953.497342705297</v>
      </c>
      <c r="I264" s="92">
        <v>3212.3264186524943</v>
      </c>
      <c r="J264" s="90">
        <f t="shared" si="11"/>
        <v>924.0099434253384</v>
      </c>
    </row>
    <row r="265" spans="1:10" s="9" customFormat="1" ht="15.75" customHeight="1">
      <c r="A265" s="23">
        <f t="shared" si="10"/>
        <v>249</v>
      </c>
      <c r="B265" s="1" t="s">
        <v>130</v>
      </c>
      <c r="C265" s="10" t="s">
        <v>324</v>
      </c>
      <c r="D265" s="53">
        <v>4001.3286473512767</v>
      </c>
      <c r="E265" s="65">
        <v>4033.7304988856504</v>
      </c>
      <c r="F265" s="66">
        <v>3818.4896279787413</v>
      </c>
      <c r="I265" s="92">
        <v>3083.747642722441</v>
      </c>
      <c r="J265" s="90">
        <f t="shared" si="11"/>
        <v>917.5810046288357</v>
      </c>
    </row>
    <row r="266" spans="1:10" s="9" customFormat="1" ht="15.75" customHeight="1">
      <c r="A266" s="23">
        <f t="shared" si="10"/>
        <v>250</v>
      </c>
      <c r="B266" s="1" t="s">
        <v>131</v>
      </c>
      <c r="C266" s="10" t="s">
        <v>324</v>
      </c>
      <c r="D266" s="53">
        <v>3956.326075775758</v>
      </c>
      <c r="E266" s="65">
        <v>3988.7279273101317</v>
      </c>
      <c r="F266" s="66">
        <v>3773.4870564032226</v>
      </c>
      <c r="I266" s="92">
        <v>3040.8880507457566</v>
      </c>
      <c r="J266" s="90">
        <f t="shared" si="11"/>
        <v>915.4380250300014</v>
      </c>
    </row>
    <row r="267" spans="1:10" s="9" customFormat="1" ht="15.75" customHeight="1">
      <c r="A267" s="23">
        <f t="shared" si="10"/>
        <v>251</v>
      </c>
      <c r="B267" s="1" t="s">
        <v>132</v>
      </c>
      <c r="C267" s="10" t="s">
        <v>324</v>
      </c>
      <c r="D267" s="53">
        <v>4001.3286473512767</v>
      </c>
      <c r="E267" s="65">
        <v>4033.7304988856504</v>
      </c>
      <c r="F267" s="66">
        <v>3818.4896279787413</v>
      </c>
      <c r="I267" s="92">
        <v>3083.747642722441</v>
      </c>
      <c r="J267" s="90">
        <f t="shared" si="11"/>
        <v>917.5810046288357</v>
      </c>
    </row>
    <row r="268" spans="1:10" s="9" customFormat="1" ht="15.75" customHeight="1">
      <c r="A268" s="23">
        <f t="shared" si="10"/>
        <v>252</v>
      </c>
      <c r="B268" s="1" t="s">
        <v>133</v>
      </c>
      <c r="C268" s="10" t="s">
        <v>324</v>
      </c>
      <c r="D268" s="53">
        <v>3821.3183610492024</v>
      </c>
      <c r="E268" s="65">
        <v>3853.720212583576</v>
      </c>
      <c r="F268" s="66">
        <v>3638.4793416766665</v>
      </c>
      <c r="I268" s="92">
        <v>2912.3092748157037</v>
      </c>
      <c r="J268" s="90">
        <f t="shared" si="11"/>
        <v>909.0090862334987</v>
      </c>
    </row>
    <row r="269" spans="1:10" s="9" customFormat="1" ht="15.75" customHeight="1">
      <c r="A269" s="23">
        <f t="shared" si="10"/>
        <v>253</v>
      </c>
      <c r="B269" s="1" t="s">
        <v>134</v>
      </c>
      <c r="C269" s="10" t="s">
        <v>324</v>
      </c>
      <c r="D269" s="53">
        <v>4001.3286473512767</v>
      </c>
      <c r="E269" s="65">
        <v>4033.7304988856504</v>
      </c>
      <c r="F269" s="66">
        <v>3818.4896279787413</v>
      </c>
      <c r="I269" s="92">
        <v>3083.747642722441</v>
      </c>
      <c r="J269" s="90">
        <f t="shared" si="11"/>
        <v>917.5810046288357</v>
      </c>
    </row>
    <row r="270" spans="1:10" s="9" customFormat="1" ht="15.75" customHeight="1">
      <c r="A270" s="23">
        <f t="shared" si="10"/>
        <v>254</v>
      </c>
      <c r="B270" s="1" t="s">
        <v>135</v>
      </c>
      <c r="C270" s="10" t="s">
        <v>324</v>
      </c>
      <c r="D270" s="53">
        <v>4001.3286473512767</v>
      </c>
      <c r="E270" s="65">
        <v>4033.7304988856504</v>
      </c>
      <c r="F270" s="66">
        <v>3818.4896279787413</v>
      </c>
      <c r="I270" s="92">
        <v>3083.747642722441</v>
      </c>
      <c r="J270" s="90">
        <f t="shared" si="11"/>
        <v>917.5810046288357</v>
      </c>
    </row>
    <row r="271" spans="1:10" s="9" customFormat="1" ht="15.75" customHeight="1">
      <c r="A271" s="23">
        <f t="shared" si="10"/>
        <v>255</v>
      </c>
      <c r="B271" s="1" t="s">
        <v>136</v>
      </c>
      <c r="C271" s="10" t="s">
        <v>324</v>
      </c>
      <c r="D271" s="53">
        <v>4001.3286473512767</v>
      </c>
      <c r="E271" s="65">
        <v>4033.7304988856504</v>
      </c>
      <c r="F271" s="66">
        <v>3818.4896279787413</v>
      </c>
      <c r="I271" s="92">
        <v>3083.747642722441</v>
      </c>
      <c r="J271" s="90">
        <f t="shared" si="11"/>
        <v>917.5810046288357</v>
      </c>
    </row>
    <row r="272" spans="1:10" s="9" customFormat="1" ht="15.75" customHeight="1">
      <c r="A272" s="23">
        <f t="shared" si="10"/>
        <v>256</v>
      </c>
      <c r="B272" s="1" t="s">
        <v>137</v>
      </c>
      <c r="C272" s="10" t="s">
        <v>324</v>
      </c>
      <c r="D272" s="53">
        <v>4001.3286473512767</v>
      </c>
      <c r="E272" s="65">
        <v>4033.7304988856504</v>
      </c>
      <c r="F272" s="66">
        <v>3818.4896279787413</v>
      </c>
      <c r="I272" s="92">
        <v>3083.747642722441</v>
      </c>
      <c r="J272" s="90">
        <f t="shared" si="11"/>
        <v>917.5810046288357</v>
      </c>
    </row>
    <row r="273" spans="1:10" s="9" customFormat="1" ht="15.75" customHeight="1">
      <c r="A273" s="23">
        <f t="shared" si="10"/>
        <v>257</v>
      </c>
      <c r="B273" s="1" t="s">
        <v>138</v>
      </c>
      <c r="C273" s="10" t="s">
        <v>324</v>
      </c>
      <c r="D273" s="53">
        <v>4001.3286473512767</v>
      </c>
      <c r="E273" s="65">
        <v>4033.7304988856504</v>
      </c>
      <c r="F273" s="66">
        <v>3818.4896279787413</v>
      </c>
      <c r="I273" s="92">
        <v>3083.747642722441</v>
      </c>
      <c r="J273" s="90">
        <f t="shared" si="11"/>
        <v>917.5810046288357</v>
      </c>
    </row>
    <row r="274" spans="1:10" s="9" customFormat="1" ht="15.75" customHeight="1">
      <c r="A274" s="23">
        <f t="shared" si="10"/>
        <v>258</v>
      </c>
      <c r="B274" s="8" t="s">
        <v>139</v>
      </c>
      <c r="C274" s="10" t="s">
        <v>324</v>
      </c>
      <c r="D274" s="53">
        <v>4453.497342705297</v>
      </c>
      <c r="E274" s="65">
        <v>4485.899194239671</v>
      </c>
      <c r="F274" s="66">
        <v>4008.3576204354526</v>
      </c>
      <c r="I274" s="92">
        <v>3379.478827361563</v>
      </c>
      <c r="J274" s="90">
        <f t="shared" si="11"/>
        <v>1074.0185153437342</v>
      </c>
    </row>
    <row r="275" spans="1:10" s="9" customFormat="1" ht="15.75" customHeight="1">
      <c r="A275" s="23">
        <f t="shared" si="10"/>
        <v>259</v>
      </c>
      <c r="B275" s="8" t="s">
        <v>140</v>
      </c>
      <c r="C275" s="10" t="s">
        <v>324</v>
      </c>
      <c r="D275" s="53">
        <v>4521.215498028459</v>
      </c>
      <c r="E275" s="65">
        <v>4553.617349562832</v>
      </c>
      <c r="F275" s="66">
        <v>4076.0757757586143</v>
      </c>
      <c r="I275" s="92">
        <v>3379.478827361563</v>
      </c>
      <c r="J275" s="90">
        <f t="shared" si="11"/>
        <v>1141.7366706668954</v>
      </c>
    </row>
    <row r="276" spans="1:10" s="9" customFormat="1" ht="15.75" customHeight="1">
      <c r="A276" s="23">
        <f t="shared" si="10"/>
        <v>260</v>
      </c>
      <c r="B276" s="8" t="s">
        <v>141</v>
      </c>
      <c r="C276" s="10" t="s">
        <v>324</v>
      </c>
      <c r="D276" s="53">
        <v>4388.350762900736</v>
      </c>
      <c r="E276" s="65">
        <v>4420.75261443511</v>
      </c>
      <c r="F276" s="66">
        <v>3943.2110406308925</v>
      </c>
      <c r="I276" s="92">
        <v>3233.7562146408363</v>
      </c>
      <c r="J276" s="90">
        <f t="shared" si="11"/>
        <v>1154.5945482599</v>
      </c>
    </row>
    <row r="277" spans="1:10" s="9" customFormat="1" ht="15.75" customHeight="1">
      <c r="A277" s="23">
        <f t="shared" si="10"/>
        <v>261</v>
      </c>
      <c r="B277" s="8" t="s">
        <v>142</v>
      </c>
      <c r="C277" s="10" t="s">
        <v>324</v>
      </c>
      <c r="D277" s="53">
        <v>3955.4688839362243</v>
      </c>
      <c r="E277" s="65">
        <v>3987.870735470598</v>
      </c>
      <c r="F277" s="66">
        <v>3510.329161666381</v>
      </c>
      <c r="I277" s="92">
        <v>2805.160294873993</v>
      </c>
      <c r="J277" s="90">
        <f t="shared" si="11"/>
        <v>1150.3085890622315</v>
      </c>
    </row>
    <row r="278" spans="1:10" s="9" customFormat="1" ht="15.75" customHeight="1">
      <c r="A278" s="23">
        <f t="shared" si="10"/>
        <v>262</v>
      </c>
      <c r="B278" s="8" t="s">
        <v>143</v>
      </c>
      <c r="C278" s="10" t="s">
        <v>324</v>
      </c>
      <c r="D278" s="53">
        <v>3955.4688839362243</v>
      </c>
      <c r="E278" s="65">
        <v>3987.870735470598</v>
      </c>
      <c r="F278" s="66">
        <v>3510.329161666381</v>
      </c>
      <c r="I278" s="92">
        <v>2805.160294873993</v>
      </c>
      <c r="J278" s="90">
        <f t="shared" si="11"/>
        <v>1150.3085890622315</v>
      </c>
    </row>
    <row r="279" spans="1:10" s="9" customFormat="1" ht="15.75" customHeight="1">
      <c r="A279" s="23">
        <f t="shared" si="10"/>
        <v>263</v>
      </c>
      <c r="B279" s="8" t="s">
        <v>144</v>
      </c>
      <c r="C279" s="10" t="s">
        <v>324</v>
      </c>
      <c r="D279" s="53">
        <v>4208.3404765986625</v>
      </c>
      <c r="E279" s="65">
        <v>4240.742328133036</v>
      </c>
      <c r="F279" s="66">
        <v>3763.200754328818</v>
      </c>
      <c r="I279" s="92">
        <v>3062.317846734099</v>
      </c>
      <c r="J279" s="90">
        <f t="shared" si="11"/>
        <v>1146.0226298645634</v>
      </c>
    </row>
    <row r="280" spans="1:10" s="9" customFormat="1" ht="15.75" customHeight="1">
      <c r="A280" s="23">
        <f t="shared" si="10"/>
        <v>264</v>
      </c>
      <c r="B280" s="8" t="s">
        <v>145</v>
      </c>
      <c r="C280" s="10" t="s">
        <v>324</v>
      </c>
      <c r="D280" s="53">
        <v>3955.4688839362243</v>
      </c>
      <c r="E280" s="65">
        <v>3987.870735470598</v>
      </c>
      <c r="F280" s="66">
        <v>3510.329161666381</v>
      </c>
      <c r="I280" s="92">
        <v>2805.160294873993</v>
      </c>
      <c r="J280" s="90">
        <f t="shared" si="11"/>
        <v>1150.3085890622315</v>
      </c>
    </row>
    <row r="281" spans="1:10" s="9" customFormat="1" ht="15.75" customHeight="1">
      <c r="A281" s="23">
        <f t="shared" si="10"/>
        <v>265</v>
      </c>
      <c r="B281" s="8" t="s">
        <v>146</v>
      </c>
      <c r="C281" s="10" t="s">
        <v>324</v>
      </c>
      <c r="D281" s="53">
        <v>4118.335333447625</v>
      </c>
      <c r="E281" s="65">
        <v>4150.737184981998</v>
      </c>
      <c r="F281" s="66">
        <v>3673.195611177781</v>
      </c>
      <c r="I281" s="92">
        <v>2976.59866278073</v>
      </c>
      <c r="J281" s="90">
        <f t="shared" si="11"/>
        <v>1141.736670666895</v>
      </c>
    </row>
    <row r="282" spans="1:10" s="9" customFormat="1" ht="15.75" customHeight="1">
      <c r="A282" s="23">
        <f t="shared" si="10"/>
        <v>266</v>
      </c>
      <c r="B282" s="8" t="s">
        <v>147</v>
      </c>
      <c r="C282" s="10" t="s">
        <v>324</v>
      </c>
      <c r="D282" s="53">
        <v>4281.201782959026</v>
      </c>
      <c r="E282" s="65">
        <v>4313.603634493399</v>
      </c>
      <c r="F282" s="66">
        <v>3836.0620606891816</v>
      </c>
      <c r="I282" s="92">
        <v>3148.0370306874674</v>
      </c>
      <c r="J282" s="90">
        <f t="shared" si="11"/>
        <v>1133.1647522715584</v>
      </c>
    </row>
    <row r="283" spans="1:10" s="9" customFormat="1" ht="15.75" customHeight="1">
      <c r="A283" s="23">
        <f t="shared" si="10"/>
        <v>267</v>
      </c>
      <c r="B283" s="8" t="s">
        <v>148</v>
      </c>
      <c r="C283" s="10" t="s">
        <v>324</v>
      </c>
      <c r="D283" s="53">
        <v>4281.201782959026</v>
      </c>
      <c r="E283" s="65">
        <v>4313.603634493399</v>
      </c>
      <c r="F283" s="66">
        <v>3836.0620606891816</v>
      </c>
      <c r="I283" s="92">
        <v>3148.0370306874674</v>
      </c>
      <c r="J283" s="90">
        <f t="shared" si="11"/>
        <v>1133.1647522715584</v>
      </c>
    </row>
    <row r="284" spans="1:10" s="9" customFormat="1" ht="15.75" customHeight="1">
      <c r="A284" s="23">
        <f t="shared" si="10"/>
        <v>268</v>
      </c>
      <c r="B284" s="45" t="s">
        <v>149</v>
      </c>
      <c r="C284" s="10" t="s">
        <v>324</v>
      </c>
      <c r="D284" s="53">
        <v>3557.6481921415916</v>
      </c>
      <c r="E284" s="65">
        <v>3590.0500436759644</v>
      </c>
      <c r="F284" s="66">
        <v>3481.9173340517414</v>
      </c>
      <c r="I284" s="92">
        <v>2777.087262129264</v>
      </c>
      <c r="J284" s="90">
        <f t="shared" si="11"/>
        <v>780.5609300123274</v>
      </c>
    </row>
    <row r="285" spans="1:10" s="9" customFormat="1" ht="15.75" customHeight="1">
      <c r="A285" s="23">
        <f t="shared" si="10"/>
        <v>269</v>
      </c>
      <c r="B285" s="45" t="s">
        <v>150</v>
      </c>
      <c r="C285" s="10" t="s">
        <v>324</v>
      </c>
      <c r="D285" s="53">
        <v>3514.7886001649076</v>
      </c>
      <c r="E285" s="65">
        <v>3547.1904516992804</v>
      </c>
      <c r="F285" s="66">
        <v>3439.057742075057</v>
      </c>
      <c r="I285" s="92">
        <v>2734.22767015258</v>
      </c>
      <c r="J285" s="90">
        <f t="shared" si="11"/>
        <v>780.5609300123278</v>
      </c>
    </row>
    <row r="286" spans="1:10" s="9" customFormat="1" ht="15.75" customHeight="1">
      <c r="A286" s="23">
        <f t="shared" si="10"/>
        <v>270</v>
      </c>
      <c r="B286" s="45" t="s">
        <v>151</v>
      </c>
      <c r="C286" s="10" t="s">
        <v>324</v>
      </c>
      <c r="D286" s="53">
        <v>3524.6120186459634</v>
      </c>
      <c r="E286" s="65">
        <v>3557.013870180337</v>
      </c>
      <c r="F286" s="66">
        <v>3448.881160556113</v>
      </c>
      <c r="I286" s="92">
        <v>2734.22767015258</v>
      </c>
      <c r="J286" s="90">
        <f t="shared" si="11"/>
        <v>790.3843484933836</v>
      </c>
    </row>
    <row r="287" spans="1:10" s="9" customFormat="1" ht="24" customHeight="1">
      <c r="A287" s="23">
        <f t="shared" si="10"/>
        <v>271</v>
      </c>
      <c r="B287" s="43" t="s">
        <v>152</v>
      </c>
      <c r="C287" s="46" t="s">
        <v>153</v>
      </c>
      <c r="D287" s="53">
        <v>1.6857191839533683</v>
      </c>
      <c r="E287" s="53">
        <v>1.7024944282530428</v>
      </c>
      <c r="F287" s="54">
        <v>1.6777730156008912</v>
      </c>
      <c r="I287" s="95">
        <v>1.6287009257671865</v>
      </c>
      <c r="J287" s="90">
        <f t="shared" si="11"/>
        <v>0.05701825818618178</v>
      </c>
    </row>
    <row r="288" spans="1:10" s="9" customFormat="1" ht="22.5" customHeight="1">
      <c r="A288" s="23">
        <f t="shared" si="10"/>
        <v>272</v>
      </c>
      <c r="B288" s="43" t="s">
        <v>154</v>
      </c>
      <c r="C288" s="46" t="s">
        <v>153</v>
      </c>
      <c r="D288" s="53">
        <v>2.470915480884621</v>
      </c>
      <c r="E288" s="53">
        <v>2.494753985942053</v>
      </c>
      <c r="F288" s="54">
        <v>2.4594376821532653</v>
      </c>
      <c r="I288" s="95">
        <v>2.3770229727412993</v>
      </c>
      <c r="J288" s="90">
        <f t="shared" si="11"/>
        <v>0.09389250814332195</v>
      </c>
    </row>
    <row r="289" spans="1:10" s="9" customFormat="1" ht="23.25" customHeight="1">
      <c r="A289" s="23">
        <f t="shared" si="10"/>
        <v>273</v>
      </c>
      <c r="B289" s="43" t="s">
        <v>155</v>
      </c>
      <c r="C289" s="46" t="s">
        <v>153</v>
      </c>
      <c r="D289" s="53">
        <v>3.9486799245671182</v>
      </c>
      <c r="E289" s="53">
        <v>3.986644951140065</v>
      </c>
      <c r="F289" s="54">
        <v>3.9301388650780043</v>
      </c>
      <c r="I289" s="95">
        <v>3.7856291788102174</v>
      </c>
      <c r="J289" s="90">
        <f t="shared" si="11"/>
        <v>0.16305074575690082</v>
      </c>
    </row>
    <row r="290" spans="1:10" s="9" customFormat="1" ht="23.25" customHeight="1">
      <c r="A290" s="23">
        <f t="shared" si="10"/>
        <v>274</v>
      </c>
      <c r="B290" s="43" t="s">
        <v>156</v>
      </c>
      <c r="C290" s="46" t="s">
        <v>153</v>
      </c>
      <c r="D290" s="53">
        <v>6.2954397394136805</v>
      </c>
      <c r="E290" s="53">
        <v>6.355477455854619</v>
      </c>
      <c r="F290" s="54">
        <v>6.265420881193211</v>
      </c>
      <c r="I290" s="95">
        <v>6.021791530944625</v>
      </c>
      <c r="J290" s="90">
        <f t="shared" si="11"/>
        <v>0.2736482084690559</v>
      </c>
    </row>
    <row r="291" spans="1:10" s="9" customFormat="1" ht="23.25" customHeight="1">
      <c r="A291" s="23">
        <f t="shared" si="10"/>
        <v>275</v>
      </c>
      <c r="B291" s="43" t="s">
        <v>157</v>
      </c>
      <c r="C291" s="46" t="s">
        <v>153</v>
      </c>
      <c r="D291" s="53">
        <v>9.777653008743357</v>
      </c>
      <c r="E291" s="53">
        <v>9.871241213783644</v>
      </c>
      <c r="F291" s="54">
        <v>9.730858906223212</v>
      </c>
      <c r="I291" s="95">
        <v>9.340819903994513</v>
      </c>
      <c r="J291" s="90">
        <f t="shared" si="11"/>
        <v>0.4368331047488443</v>
      </c>
    </row>
    <row r="292" spans="1:10" s="9" customFormat="1" ht="25.5" customHeight="1">
      <c r="A292" s="23">
        <f t="shared" si="10"/>
        <v>276</v>
      </c>
      <c r="B292" s="43" t="s">
        <v>158</v>
      </c>
      <c r="C292" s="46" t="s">
        <v>153</v>
      </c>
      <c r="D292" s="53">
        <v>15.48665352305846</v>
      </c>
      <c r="E292" s="53">
        <v>15.63498199897137</v>
      </c>
      <c r="F292" s="54">
        <v>15.412489285102005</v>
      </c>
      <c r="I292" s="95">
        <v>14.781561374935707</v>
      </c>
      <c r="J292" s="90">
        <f t="shared" si="11"/>
        <v>0.7050921481227519</v>
      </c>
    </row>
    <row r="293" spans="1:10" s="9" customFormat="1" ht="23.25" customHeight="1">
      <c r="A293" s="23">
        <f t="shared" si="10"/>
        <v>277</v>
      </c>
      <c r="B293" s="43" t="s">
        <v>159</v>
      </c>
      <c r="C293" s="46" t="s">
        <v>153</v>
      </c>
      <c r="D293" s="53">
        <v>21.091315789473683</v>
      </c>
      <c r="E293" s="53">
        <v>21.29879907423281</v>
      </c>
      <c r="F293" s="54">
        <v>20.988015600891476</v>
      </c>
      <c r="I293" s="95">
        <v>20.618473341333786</v>
      </c>
      <c r="J293" s="90">
        <f t="shared" si="11"/>
        <v>0.47284244813989673</v>
      </c>
    </row>
    <row r="294" spans="1:10" s="9" customFormat="1" ht="21.75" customHeight="1">
      <c r="A294" s="23">
        <f t="shared" si="10"/>
        <v>278</v>
      </c>
      <c r="B294" s="43" t="s">
        <v>160</v>
      </c>
      <c r="C294" s="46" t="s">
        <v>153</v>
      </c>
      <c r="D294" s="53">
        <v>30.583363620778332</v>
      </c>
      <c r="E294" s="53">
        <v>30.883552202983022</v>
      </c>
      <c r="F294" s="54">
        <v>30.433269329675984</v>
      </c>
      <c r="I294" s="95">
        <v>29.897666723812783</v>
      </c>
      <c r="J294" s="90">
        <f t="shared" si="11"/>
        <v>0.685696896965549</v>
      </c>
    </row>
    <row r="295" spans="1:10" s="9" customFormat="1" ht="24.75" customHeight="1">
      <c r="A295" s="23">
        <f t="shared" si="10"/>
        <v>279</v>
      </c>
      <c r="B295" s="43" t="s">
        <v>161</v>
      </c>
      <c r="C295" s="46" t="s">
        <v>153</v>
      </c>
      <c r="D295" s="53">
        <v>45.33491599519972</v>
      </c>
      <c r="E295" s="53">
        <v>45.77901851534373</v>
      </c>
      <c r="F295" s="54">
        <v>45.11242328133036</v>
      </c>
      <c r="I295" s="95">
        <v>44.318272758443335</v>
      </c>
      <c r="J295" s="90">
        <f t="shared" si="11"/>
        <v>1.0166432367563871</v>
      </c>
    </row>
    <row r="296" spans="1:10" s="9" customFormat="1" ht="24" customHeight="1">
      <c r="A296" s="23">
        <f t="shared" si="10"/>
        <v>280</v>
      </c>
      <c r="B296" s="43" t="s">
        <v>162</v>
      </c>
      <c r="C296" s="46" t="s">
        <v>153</v>
      </c>
      <c r="D296" s="53">
        <v>1.9168609634836273</v>
      </c>
      <c r="E296" s="53">
        <v>1.935402022972741</v>
      </c>
      <c r="F296" s="54">
        <v>1.9080318875364304</v>
      </c>
      <c r="I296" s="95">
        <v>1.8487956454654546</v>
      </c>
      <c r="J296" s="90">
        <f t="shared" si="11"/>
        <v>0.06806531801817273</v>
      </c>
    </row>
    <row r="297" spans="1:10" s="9" customFormat="1" ht="24" customHeight="1">
      <c r="A297" s="23">
        <f t="shared" si="10"/>
        <v>281</v>
      </c>
      <c r="B297" s="43" t="s">
        <v>163</v>
      </c>
      <c r="C297" s="46" t="s">
        <v>153</v>
      </c>
      <c r="D297" s="53">
        <v>2.914683696211212</v>
      </c>
      <c r="E297" s="53">
        <v>2.9420538316475224</v>
      </c>
      <c r="F297" s="54">
        <v>2.9005571746956966</v>
      </c>
      <c r="I297" s="95">
        <v>2.7996048345619746</v>
      </c>
      <c r="J297" s="90">
        <f t="shared" si="11"/>
        <v>0.11507886164923731</v>
      </c>
    </row>
    <row r="298" spans="1:10" s="9" customFormat="1" ht="24" customHeight="1">
      <c r="A298" s="23">
        <f t="shared" si="10"/>
        <v>282</v>
      </c>
      <c r="B298" s="43" t="s">
        <v>164</v>
      </c>
      <c r="C298" s="46" t="s">
        <v>153</v>
      </c>
      <c r="D298" s="53">
        <v>4.780618892508143</v>
      </c>
      <c r="E298" s="53">
        <v>4.826530087433567</v>
      </c>
      <c r="F298" s="54">
        <v>4.757663295045431</v>
      </c>
      <c r="I298" s="95">
        <v>4.577970169723984</v>
      </c>
      <c r="J298" s="90">
        <f t="shared" si="11"/>
        <v>0.20264872278415957</v>
      </c>
    </row>
    <row r="299" spans="1:10" s="9" customFormat="1" ht="24" customHeight="1">
      <c r="A299" s="23">
        <f t="shared" si="10"/>
        <v>283</v>
      </c>
      <c r="B299" s="43" t="s">
        <v>165</v>
      </c>
      <c r="C299" s="46" t="s">
        <v>153</v>
      </c>
      <c r="D299" s="53">
        <v>7.45912052117264</v>
      </c>
      <c r="E299" s="53">
        <v>7.5306360363449345</v>
      </c>
      <c r="F299" s="54">
        <v>7.423804217383852</v>
      </c>
      <c r="I299" s="95">
        <v>7.131068918223899</v>
      </c>
      <c r="J299" s="90">
        <f t="shared" si="11"/>
        <v>0.32805160294874103</v>
      </c>
    </row>
    <row r="300" spans="1:10" s="9" customFormat="1" ht="15.75" customHeight="1">
      <c r="A300" s="23">
        <f t="shared" si="10"/>
        <v>284</v>
      </c>
      <c r="B300" s="43" t="s">
        <v>166</v>
      </c>
      <c r="C300" s="46" t="s">
        <v>153</v>
      </c>
      <c r="D300" s="53">
        <v>11.607414709411966</v>
      </c>
      <c r="E300" s="53">
        <v>11.718661066346648</v>
      </c>
      <c r="F300" s="54">
        <v>11.551791530944625</v>
      </c>
      <c r="I300" s="95">
        <v>11.083970084004797</v>
      </c>
      <c r="J300" s="90">
        <f t="shared" si="11"/>
        <v>0.5234446254071692</v>
      </c>
    </row>
    <row r="301" spans="1:10" s="9" customFormat="1" ht="15.75" customHeight="1">
      <c r="A301" s="23">
        <f t="shared" si="10"/>
        <v>285</v>
      </c>
      <c r="B301" s="43" t="s">
        <v>167</v>
      </c>
      <c r="C301" s="46" t="s">
        <v>153</v>
      </c>
      <c r="D301" s="53">
        <v>18.54449682839019</v>
      </c>
      <c r="E301" s="53">
        <v>18.72196125492885</v>
      </c>
      <c r="F301" s="54">
        <v>18.45620606891822</v>
      </c>
      <c r="I301" s="95">
        <v>17.695615463740783</v>
      </c>
      <c r="J301" s="90">
        <f t="shared" si="11"/>
        <v>0.848881364649408</v>
      </c>
    </row>
    <row r="302" spans="1:10" s="9" customFormat="1" ht="15.75" customHeight="1">
      <c r="A302" s="23">
        <f t="shared" si="10"/>
        <v>286</v>
      </c>
      <c r="B302" s="43" t="s">
        <v>168</v>
      </c>
      <c r="C302" s="46" t="s">
        <v>153</v>
      </c>
      <c r="D302" s="53">
        <v>25.423648637064975</v>
      </c>
      <c r="E302" s="53">
        <v>25.672628578775928</v>
      </c>
      <c r="F302" s="54">
        <v>25.298275758614775</v>
      </c>
      <c r="I302" s="95">
        <v>24.85309574832847</v>
      </c>
      <c r="J302" s="90">
        <f t="shared" si="11"/>
        <v>0.5705528887365041</v>
      </c>
    </row>
    <row r="303" spans="1:10" s="9" customFormat="1" ht="20.25" customHeight="1">
      <c r="A303" s="23">
        <f t="shared" si="10"/>
        <v>287</v>
      </c>
      <c r="B303" s="43" t="s">
        <v>169</v>
      </c>
      <c r="C303" s="46" t="s">
        <v>153</v>
      </c>
      <c r="D303" s="53">
        <v>36.69780773187039</v>
      </c>
      <c r="E303" s="53">
        <v>37.058034030516026</v>
      </c>
      <c r="F303" s="54">
        <v>36.51769458254757</v>
      </c>
      <c r="I303" s="95">
        <v>35.87543931081776</v>
      </c>
      <c r="J303" s="90">
        <f t="shared" si="11"/>
        <v>0.8223684210526301</v>
      </c>
    </row>
    <row r="304" spans="1:10" s="9" customFormat="1" ht="27" customHeight="1">
      <c r="A304" s="23">
        <f t="shared" si="10"/>
        <v>288</v>
      </c>
      <c r="B304" s="43" t="s">
        <v>170</v>
      </c>
      <c r="C304" s="46" t="s">
        <v>153</v>
      </c>
      <c r="D304" s="53">
        <v>54.51130936053489</v>
      </c>
      <c r="E304" s="53">
        <v>55.0454684553403</v>
      </c>
      <c r="F304" s="54">
        <v>54.243788359334815</v>
      </c>
      <c r="I304" s="95">
        <v>53.28933353334475</v>
      </c>
      <c r="J304" s="90">
        <f t="shared" si="11"/>
        <v>1.2219758271901355</v>
      </c>
    </row>
    <row r="305" spans="1:10" s="9" customFormat="1" ht="22.5" customHeight="1">
      <c r="A305" s="23">
        <f t="shared" si="10"/>
        <v>289</v>
      </c>
      <c r="B305" s="43" t="s">
        <v>171</v>
      </c>
      <c r="C305" s="46" t="s">
        <v>153</v>
      </c>
      <c r="D305" s="53">
        <v>2.239773701354363</v>
      </c>
      <c r="E305" s="53">
        <v>2.2618463912223556</v>
      </c>
      <c r="F305" s="54">
        <v>2.229178810217727</v>
      </c>
      <c r="I305" s="95">
        <v>2.1569282530430307</v>
      </c>
      <c r="J305" s="90">
        <f t="shared" si="11"/>
        <v>0.08284544831133234</v>
      </c>
    </row>
    <row r="306" spans="1:10" s="9" customFormat="1" ht="23.25" customHeight="1">
      <c r="A306" s="23">
        <f t="shared" si="10"/>
        <v>290</v>
      </c>
      <c r="B306" s="43" t="s">
        <v>172</v>
      </c>
      <c r="C306" s="46" t="s">
        <v>153</v>
      </c>
      <c r="D306" s="53">
        <v>3.515480884621978</v>
      </c>
      <c r="E306" s="53">
        <v>3.5490313732213266</v>
      </c>
      <c r="F306" s="54">
        <v>3.497822732727584</v>
      </c>
      <c r="I306" s="95">
        <v>3.371851105777473</v>
      </c>
      <c r="J306" s="90">
        <f t="shared" si="11"/>
        <v>0.14362977884450512</v>
      </c>
    </row>
    <row r="307" spans="1:10" s="9" customFormat="1" ht="24.75" customHeight="1">
      <c r="A307" s="23">
        <f t="shared" si="10"/>
        <v>291</v>
      </c>
      <c r="B307" s="43" t="s">
        <v>173</v>
      </c>
      <c r="C307" s="46" t="s">
        <v>153</v>
      </c>
      <c r="D307" s="53">
        <v>5.667272415566604</v>
      </c>
      <c r="E307" s="53">
        <v>5.722012686439226</v>
      </c>
      <c r="F307" s="54">
        <v>5.639902280130293</v>
      </c>
      <c r="I307" s="95">
        <v>5.423133893365335</v>
      </c>
      <c r="J307" s="90">
        <f t="shared" si="11"/>
        <v>0.2441385222012693</v>
      </c>
    </row>
    <row r="308" spans="1:10" s="9" customFormat="1" ht="27" customHeight="1">
      <c r="A308" s="23">
        <f t="shared" si="10"/>
        <v>292</v>
      </c>
      <c r="B308" s="43" t="s">
        <v>174</v>
      </c>
      <c r="C308" s="46" t="s">
        <v>153</v>
      </c>
      <c r="D308" s="53">
        <v>8.835427738727928</v>
      </c>
      <c r="E308" s="53">
        <v>8.92018686782102</v>
      </c>
      <c r="F308" s="54">
        <v>8.793048174181383</v>
      </c>
      <c r="I308" s="95">
        <v>8.442833447625578</v>
      </c>
      <c r="J308" s="90">
        <f t="shared" si="11"/>
        <v>0.3925942911023501</v>
      </c>
    </row>
    <row r="309" spans="1:10" s="9" customFormat="1" ht="26.25" customHeight="1">
      <c r="A309" s="23">
        <f t="shared" si="10"/>
        <v>293</v>
      </c>
      <c r="B309" s="43" t="s">
        <v>175</v>
      </c>
      <c r="C309" s="46" t="s">
        <v>153</v>
      </c>
      <c r="D309" s="53">
        <v>13.81480370306875</v>
      </c>
      <c r="E309" s="53">
        <v>13.946356934681983</v>
      </c>
      <c r="F309" s="54">
        <v>13.748585633464769</v>
      </c>
      <c r="I309" s="95">
        <v>13.188075604320245</v>
      </c>
      <c r="J309" s="90">
        <f t="shared" si="11"/>
        <v>0.6267280987485044</v>
      </c>
    </row>
    <row r="310" spans="1:10" s="9" customFormat="1" ht="15.75" customHeight="1">
      <c r="A310" s="23">
        <f t="shared" si="10"/>
        <v>294</v>
      </c>
      <c r="B310" s="43" t="s">
        <v>176</v>
      </c>
      <c r="C310" s="46" t="s">
        <v>153</v>
      </c>
      <c r="D310" s="53">
        <v>21.208299759986282</v>
      </c>
      <c r="E310" s="53">
        <v>21.416665952340132</v>
      </c>
      <c r="F310" s="54">
        <v>21.104116663809357</v>
      </c>
      <c r="I310" s="95">
        <v>20.732922595576884</v>
      </c>
      <c r="J310" s="90">
        <f t="shared" si="11"/>
        <v>0.47537716440939803</v>
      </c>
    </row>
    <row r="311" spans="1:10" s="9" customFormat="1" ht="23.25" customHeight="1">
      <c r="A311" s="23">
        <f t="shared" si="10"/>
        <v>295</v>
      </c>
      <c r="B311" s="43" t="s">
        <v>177</v>
      </c>
      <c r="C311" s="46" t="s">
        <v>153</v>
      </c>
      <c r="D311" s="53">
        <v>30.204931424652838</v>
      </c>
      <c r="E311" s="53">
        <v>30.500705468883936</v>
      </c>
      <c r="F311" s="54">
        <v>30.05660294873993</v>
      </c>
      <c r="I311" s="95">
        <v>29.527907594719697</v>
      </c>
      <c r="J311" s="90">
        <f t="shared" si="11"/>
        <v>0.677023829933141</v>
      </c>
    </row>
    <row r="312" spans="1:10" s="9" customFormat="1" ht="25.5" customHeight="1">
      <c r="A312" s="23">
        <f t="shared" si="10"/>
        <v>296</v>
      </c>
      <c r="B312" s="43" t="s">
        <v>178</v>
      </c>
      <c r="C312" s="46" t="s">
        <v>153</v>
      </c>
      <c r="D312" s="53">
        <v>43.30852520144008</v>
      </c>
      <c r="E312" s="53">
        <v>43.73320375450025</v>
      </c>
      <c r="F312" s="54">
        <v>43.09574447111263</v>
      </c>
      <c r="I312" s="95">
        <v>42.33742028115892</v>
      </c>
      <c r="J312" s="90">
        <f t="shared" si="11"/>
        <v>0.9711049202811566</v>
      </c>
    </row>
    <row r="313" spans="1:10" s="9" customFormat="1" ht="24" customHeight="1">
      <c r="A313" s="23">
        <f t="shared" si="10"/>
        <v>297</v>
      </c>
      <c r="B313" s="43" t="s">
        <v>179</v>
      </c>
      <c r="C313" s="46" t="s">
        <v>153</v>
      </c>
      <c r="D313" s="53">
        <v>64.85827104405965</v>
      </c>
      <c r="E313" s="53">
        <v>65.49484741985256</v>
      </c>
      <c r="F313" s="54">
        <v>64.54042430996057</v>
      </c>
      <c r="I313" s="95">
        <v>63.40488685067718</v>
      </c>
      <c r="J313" s="90">
        <f t="shared" si="11"/>
        <v>1.453384193382469</v>
      </c>
    </row>
    <row r="314" spans="1:10" s="9" customFormat="1" ht="24" customHeight="1">
      <c r="A314" s="23">
        <f t="shared" si="10"/>
        <v>298</v>
      </c>
      <c r="B314" s="43" t="s">
        <v>180</v>
      </c>
      <c r="C314" s="46" t="s">
        <v>153</v>
      </c>
      <c r="D314" s="53">
        <v>2.6279444539687984</v>
      </c>
      <c r="E314" s="53">
        <v>2.65354877421567</v>
      </c>
      <c r="F314" s="54">
        <v>2.615583747642723</v>
      </c>
      <c r="I314" s="95">
        <v>2.5266873821361218</v>
      </c>
      <c r="J314" s="90">
        <f t="shared" si="11"/>
        <v>0.10125707183267663</v>
      </c>
    </row>
    <row r="315" spans="1:10" s="9" customFormat="1" ht="25.5" customHeight="1">
      <c r="A315" s="23">
        <f t="shared" si="10"/>
        <v>299</v>
      </c>
      <c r="B315" s="43" t="s">
        <v>181</v>
      </c>
      <c r="C315" s="46" t="s">
        <v>153</v>
      </c>
      <c r="D315" s="53">
        <v>4.078364477970169</v>
      </c>
      <c r="E315" s="53">
        <v>4.117212412137836</v>
      </c>
      <c r="F315" s="54">
        <v>4.058940510886337</v>
      </c>
      <c r="I315" s="95">
        <v>3.9088822218412473</v>
      </c>
      <c r="J315" s="90">
        <f t="shared" si="11"/>
        <v>0.16948225612892154</v>
      </c>
    </row>
    <row r="316" spans="1:10" s="9" customFormat="1" ht="24.75" customHeight="1">
      <c r="A316" s="23">
        <f t="shared" si="10"/>
        <v>300</v>
      </c>
      <c r="B316" s="43" t="s">
        <v>182</v>
      </c>
      <c r="C316" s="46" t="s">
        <v>153</v>
      </c>
      <c r="D316" s="53">
        <v>6.6827533001885815</v>
      </c>
      <c r="E316" s="53">
        <v>6.74720555460312</v>
      </c>
      <c r="F316" s="54">
        <v>6.650968626778672</v>
      </c>
      <c r="I316" s="95">
        <v>6.391550660037716</v>
      </c>
      <c r="J316" s="90">
        <f t="shared" si="11"/>
        <v>0.29120264015086583</v>
      </c>
    </row>
    <row r="317" spans="1:10" s="9" customFormat="1" ht="23.25" customHeight="1">
      <c r="A317" s="23">
        <f aca="true" t="shared" si="12" ref="A317:A362">A316+1</f>
        <v>301</v>
      </c>
      <c r="B317" s="43" t="s">
        <v>183</v>
      </c>
      <c r="C317" s="46" t="s">
        <v>153</v>
      </c>
      <c r="D317" s="53">
        <v>10.341393793931083</v>
      </c>
      <c r="E317" s="53">
        <v>10.441162352134409</v>
      </c>
      <c r="F317" s="54">
        <v>10.291950968626779</v>
      </c>
      <c r="I317" s="95">
        <v>9.877851020058289</v>
      </c>
      <c r="J317" s="90">
        <f aca="true" t="shared" si="13" ref="J317:J375">D317-I317</f>
        <v>0.46354277387279375</v>
      </c>
    </row>
    <row r="318" spans="1:10" s="9" customFormat="1" ht="27" customHeight="1">
      <c r="A318" s="23">
        <f t="shared" si="12"/>
        <v>302</v>
      </c>
      <c r="B318" s="43" t="s">
        <v>184</v>
      </c>
      <c r="C318" s="46" t="s">
        <v>153</v>
      </c>
      <c r="D318" s="53">
        <v>16.068052460140578</v>
      </c>
      <c r="E318" s="53">
        <v>16.22256128921653</v>
      </c>
      <c r="F318" s="54">
        <v>15.991239499399965</v>
      </c>
      <c r="I318" s="95">
        <v>15.336200068575344</v>
      </c>
      <c r="J318" s="90">
        <f t="shared" si="13"/>
        <v>0.7318523915652335</v>
      </c>
    </row>
    <row r="319" spans="1:10" s="9" customFormat="1" ht="24.75" customHeight="1">
      <c r="A319" s="23">
        <f t="shared" si="12"/>
        <v>303</v>
      </c>
      <c r="B319" s="43" t="s">
        <v>185</v>
      </c>
      <c r="C319" s="46" t="s">
        <v>153</v>
      </c>
      <c r="D319" s="53">
        <v>24.928232470426877</v>
      </c>
      <c r="E319" s="53">
        <v>25.171914966569517</v>
      </c>
      <c r="F319" s="54">
        <v>24.805508314760843</v>
      </c>
      <c r="I319" s="95">
        <v>24.36888736499228</v>
      </c>
      <c r="J319" s="90">
        <f t="shared" si="13"/>
        <v>0.5593451054345984</v>
      </c>
    </row>
    <row r="320" spans="1:10" s="9" customFormat="1" ht="15.75" customHeight="1">
      <c r="A320" s="23">
        <f t="shared" si="12"/>
        <v>304</v>
      </c>
      <c r="B320" s="4" t="s">
        <v>186</v>
      </c>
      <c r="C320" s="7" t="s">
        <v>153</v>
      </c>
      <c r="D320" s="53">
        <v>27.00990913766501</v>
      </c>
      <c r="E320" s="53">
        <v>27.274781416080916</v>
      </c>
      <c r="F320" s="54">
        <v>26.877472998457055</v>
      </c>
      <c r="I320" s="95">
        <v>26.405608840226954</v>
      </c>
      <c r="J320" s="90">
        <f t="shared" si="13"/>
        <v>0.6043002974380549</v>
      </c>
    </row>
    <row r="321" spans="1:10" s="9" customFormat="1" ht="15.75" customHeight="1">
      <c r="A321" s="23">
        <f t="shared" si="12"/>
        <v>305</v>
      </c>
      <c r="B321" s="4" t="s">
        <v>187</v>
      </c>
      <c r="C321" s="7" t="s">
        <v>153</v>
      </c>
      <c r="D321" s="53">
        <v>40.20849477112977</v>
      </c>
      <c r="E321" s="53">
        <v>40.60227155837476</v>
      </c>
      <c r="F321" s="54">
        <v>40.011606377507285</v>
      </c>
      <c r="I321" s="95">
        <v>39.30906986858006</v>
      </c>
      <c r="J321" s="90">
        <f t="shared" si="13"/>
        <v>0.8994249025497112</v>
      </c>
    </row>
    <row r="322" spans="1:10" s="9" customFormat="1" ht="15.75" customHeight="1">
      <c r="A322" s="23">
        <f t="shared" si="12"/>
        <v>306</v>
      </c>
      <c r="B322" s="4" t="s">
        <v>463</v>
      </c>
      <c r="C322" s="7" t="s">
        <v>153</v>
      </c>
      <c r="D322" s="53">
        <v>60.89237099262815</v>
      </c>
      <c r="E322" s="53">
        <v>61.489216526658666</v>
      </c>
      <c r="F322" s="54">
        <v>60.59394822561289</v>
      </c>
      <c r="I322" s="95">
        <v>59.530596403733846</v>
      </c>
      <c r="J322" s="90">
        <f t="shared" si="13"/>
        <v>1.3617745888943062</v>
      </c>
    </row>
    <row r="323" spans="1:10" s="9" customFormat="1" ht="15.75" customHeight="1">
      <c r="A323" s="23">
        <f t="shared" si="12"/>
        <v>307</v>
      </c>
      <c r="B323" s="4" t="s">
        <v>464</v>
      </c>
      <c r="C323" s="7" t="s">
        <v>153</v>
      </c>
      <c r="D323" s="53">
        <v>81.67071832676153</v>
      </c>
      <c r="E323" s="53">
        <v>82.47151551517229</v>
      </c>
      <c r="F323" s="54">
        <v>81.26987827875878</v>
      </c>
      <c r="I323" s="95">
        <v>79.8436867998967</v>
      </c>
      <c r="J323" s="90">
        <f t="shared" si="13"/>
        <v>1.827031526864829</v>
      </c>
    </row>
    <row r="324" spans="1:10" s="9" customFormat="1" ht="15.75" customHeight="1">
      <c r="A324" s="23">
        <f t="shared" si="12"/>
        <v>308</v>
      </c>
      <c r="B324" s="4" t="s">
        <v>465</v>
      </c>
      <c r="C324" s="7" t="s">
        <v>153</v>
      </c>
      <c r="D324" s="53">
        <v>104.34290245156865</v>
      </c>
      <c r="E324" s="53">
        <v>105.36619235384877</v>
      </c>
      <c r="F324" s="54">
        <v>103.83169895422594</v>
      </c>
      <c r="I324" s="95">
        <v>102.009184538012</v>
      </c>
      <c r="J324" s="90">
        <f t="shared" si="13"/>
        <v>2.3337179135566544</v>
      </c>
    </row>
    <row r="325" spans="1:10" s="9" customFormat="1" ht="15.75" customHeight="1">
      <c r="A325" s="23">
        <f t="shared" si="12"/>
        <v>309</v>
      </c>
      <c r="B325" s="4" t="s">
        <v>466</v>
      </c>
      <c r="C325" s="7" t="s">
        <v>153</v>
      </c>
      <c r="D325" s="53">
        <v>147.26015772329848</v>
      </c>
      <c r="E325" s="53">
        <v>148.70459454825988</v>
      </c>
      <c r="F325" s="54">
        <v>146.53882221841246</v>
      </c>
      <c r="I325" s="95">
        <v>143.9665630019309</v>
      </c>
      <c r="J325" s="90">
        <f t="shared" si="13"/>
        <v>3.293594721367583</v>
      </c>
    </row>
    <row r="326" spans="1:10" s="9" customFormat="1" ht="15.75" customHeight="1">
      <c r="A326" s="23">
        <f t="shared" si="12"/>
        <v>310</v>
      </c>
      <c r="B326" s="4" t="s">
        <v>467</v>
      </c>
      <c r="C326" s="7" t="s">
        <v>153</v>
      </c>
      <c r="D326" s="53">
        <v>207.77817589576546</v>
      </c>
      <c r="E326" s="53">
        <v>209.81592662437853</v>
      </c>
      <c r="F326" s="54">
        <v>206.76018343905366</v>
      </c>
      <c r="I326" s="95">
        <v>203.13090396162855</v>
      </c>
      <c r="J326" s="90">
        <f t="shared" si="13"/>
        <v>4.64727193413691</v>
      </c>
    </row>
    <row r="327" spans="1:10" s="9" customFormat="1" ht="15.75" customHeight="1">
      <c r="A327" s="23">
        <f t="shared" si="12"/>
        <v>311</v>
      </c>
      <c r="B327" s="4" t="s">
        <v>468</v>
      </c>
      <c r="C327" s="7" t="s">
        <v>153</v>
      </c>
      <c r="D327" s="53">
        <v>392.33676495799756</v>
      </c>
      <c r="E327" s="53">
        <v>396.18359334819127</v>
      </c>
      <c r="F327" s="54">
        <v>390.4137922166981</v>
      </c>
      <c r="I327" s="95">
        <v>383.561013766935</v>
      </c>
      <c r="J327" s="90">
        <f t="shared" si="13"/>
        <v>8.775751191062568</v>
      </c>
    </row>
    <row r="328" spans="1:10" s="9" customFormat="1" ht="15.75" customHeight="1">
      <c r="A328" s="23">
        <f t="shared" si="12"/>
        <v>312</v>
      </c>
      <c r="B328" s="4" t="s">
        <v>188</v>
      </c>
      <c r="C328" s="7" t="s">
        <v>153</v>
      </c>
      <c r="D328" s="53">
        <v>9.094113463944776</v>
      </c>
      <c r="E328" s="53">
        <v>9.22654960315273</v>
      </c>
      <c r="F328" s="54">
        <v>9.027895394340797</v>
      </c>
      <c r="I328" s="95">
        <v>8.588690162649442</v>
      </c>
      <c r="J328" s="90">
        <f t="shared" si="13"/>
        <v>0.505423301295334</v>
      </c>
    </row>
    <row r="329" spans="1:10" s="9" customFormat="1" ht="15.75" customHeight="1">
      <c r="A329" s="23">
        <f t="shared" si="12"/>
        <v>313</v>
      </c>
      <c r="B329" s="4" t="s">
        <v>189</v>
      </c>
      <c r="C329" s="7" t="s">
        <v>153</v>
      </c>
      <c r="D329" s="53">
        <v>12.948233977012066</v>
      </c>
      <c r="E329" s="53">
        <v>13.137176202282083</v>
      </c>
      <c r="F329" s="54">
        <v>12.85376286437706</v>
      </c>
      <c r="I329" s="95">
        <v>12.219197251658507</v>
      </c>
      <c r="J329" s="90">
        <f t="shared" si="13"/>
        <v>0.7290367253535592</v>
      </c>
    </row>
    <row r="330" spans="1:10" s="9" customFormat="1" ht="15.75" customHeight="1">
      <c r="A330" s="23">
        <f t="shared" si="12"/>
        <v>314</v>
      </c>
      <c r="B330" s="4" t="s">
        <v>190</v>
      </c>
      <c r="C330" s="7" t="s">
        <v>153</v>
      </c>
      <c r="D330" s="53">
        <v>18.945139283506975</v>
      </c>
      <c r="E330" s="53">
        <v>19.221489360654243</v>
      </c>
      <c r="F330" s="54">
        <v>18.807405698730705</v>
      </c>
      <c r="I330" s="95">
        <v>17.868687475917255</v>
      </c>
      <c r="J330" s="90">
        <f t="shared" si="13"/>
        <v>1.07645180758972</v>
      </c>
    </row>
    <row r="331" spans="1:10" s="9" customFormat="1" ht="15.75" customHeight="1">
      <c r="A331" s="23">
        <f t="shared" si="12"/>
        <v>315</v>
      </c>
      <c r="B331" s="4" t="s">
        <v>191</v>
      </c>
      <c r="C331" s="7" t="s">
        <v>153</v>
      </c>
      <c r="D331" s="53">
        <v>26.474864015086577</v>
      </c>
      <c r="E331" s="53">
        <v>26.86952370992628</v>
      </c>
      <c r="F331" s="54">
        <v>26.27709271386936</v>
      </c>
      <c r="I331" s="95">
        <v>25.5737863798293</v>
      </c>
      <c r="J331" s="90">
        <f t="shared" si="13"/>
        <v>0.9010776352572769</v>
      </c>
    </row>
    <row r="332" spans="1:10" s="9" customFormat="1" ht="15.75" customHeight="1">
      <c r="A332" s="23">
        <f t="shared" si="12"/>
        <v>316</v>
      </c>
      <c r="B332" s="4" t="s">
        <v>192</v>
      </c>
      <c r="C332" s="7" t="s">
        <v>153</v>
      </c>
      <c r="D332" s="53">
        <v>38.295054688839365</v>
      </c>
      <c r="E332" s="53">
        <v>38.86541299502829</v>
      </c>
      <c r="F332" s="54">
        <v>38.0098755357449</v>
      </c>
      <c r="I332" s="95">
        <v>36.99179984765857</v>
      </c>
      <c r="J332" s="90">
        <f t="shared" si="13"/>
        <v>1.3032548411807952</v>
      </c>
    </row>
    <row r="333" spans="1:10" s="9" customFormat="1" ht="15.75" customHeight="1">
      <c r="A333" s="23">
        <f t="shared" si="12"/>
        <v>317</v>
      </c>
      <c r="B333" s="4" t="s">
        <v>193</v>
      </c>
      <c r="C333" s="7" t="s">
        <v>153</v>
      </c>
      <c r="D333" s="53">
        <v>58.08691973255615</v>
      </c>
      <c r="E333" s="53">
        <v>58.95216917538145</v>
      </c>
      <c r="F333" s="54">
        <v>57.654295011143496</v>
      </c>
      <c r="I333" s="95">
        <v>56.11033402634943</v>
      </c>
      <c r="J333" s="90">
        <f t="shared" si="13"/>
        <v>1.9765857062067198</v>
      </c>
    </row>
    <row r="334" spans="1:10" s="9" customFormat="1" ht="15.75" customHeight="1">
      <c r="A334" s="23">
        <f t="shared" si="12"/>
        <v>318</v>
      </c>
      <c r="B334" s="4" t="s">
        <v>194</v>
      </c>
      <c r="C334" s="7" t="s">
        <v>153</v>
      </c>
      <c r="D334" s="53">
        <v>88.55725878621635</v>
      </c>
      <c r="E334" s="53">
        <v>89.87632273272759</v>
      </c>
      <c r="F334" s="54">
        <v>87.89684390536601</v>
      </c>
      <c r="I334" s="95">
        <v>85.54353714771042</v>
      </c>
      <c r="J334" s="90">
        <f t="shared" si="13"/>
        <v>3.0137216385059276</v>
      </c>
    </row>
    <row r="335" spans="1:10" s="9" customFormat="1" ht="15.75" customHeight="1">
      <c r="A335" s="23">
        <f t="shared" si="12"/>
        <v>319</v>
      </c>
      <c r="B335" s="4" t="s">
        <v>195</v>
      </c>
      <c r="C335" s="7" t="s">
        <v>153</v>
      </c>
      <c r="D335" s="53">
        <v>124.20245804903135</v>
      </c>
      <c r="E335" s="53">
        <v>126.05303236756386</v>
      </c>
      <c r="F335" s="54">
        <v>123.27717088976513</v>
      </c>
      <c r="I335" s="95">
        <v>119.9761270801659</v>
      </c>
      <c r="J335" s="90">
        <f t="shared" si="13"/>
        <v>4.2263309688654545</v>
      </c>
    </row>
    <row r="336" spans="1:10" s="9" customFormat="1" ht="15.75" customHeight="1">
      <c r="A336" s="23">
        <f t="shared" si="12"/>
        <v>320</v>
      </c>
      <c r="B336" s="4" t="s">
        <v>196</v>
      </c>
      <c r="C336" s="7" t="s">
        <v>153</v>
      </c>
      <c r="D336" s="53">
        <v>172.6772834219098</v>
      </c>
      <c r="E336" s="53">
        <v>175.25095906051774</v>
      </c>
      <c r="F336" s="54">
        <v>171.39088705640322</v>
      </c>
      <c r="I336" s="95">
        <v>166.80188560019707</v>
      </c>
      <c r="J336" s="90">
        <f t="shared" si="13"/>
        <v>5.875397821712738</v>
      </c>
    </row>
    <row r="337" spans="1:10" s="9" customFormat="1" ht="15.75" customHeight="1">
      <c r="A337" s="23">
        <f t="shared" si="12"/>
        <v>321</v>
      </c>
      <c r="B337" s="4" t="s">
        <v>197</v>
      </c>
      <c r="C337" s="7" t="s">
        <v>153</v>
      </c>
      <c r="D337" s="53">
        <v>76.44401183492306</v>
      </c>
      <c r="E337" s="53">
        <v>77.19271747524535</v>
      </c>
      <c r="F337" s="54">
        <v>76.06877610716718</v>
      </c>
      <c r="I337" s="95">
        <v>74.73019733123712</v>
      </c>
      <c r="J337" s="90">
        <f t="shared" si="13"/>
        <v>1.7138145036859385</v>
      </c>
    </row>
    <row r="338" spans="1:10" s="9" customFormat="1" ht="15.75" customHeight="1">
      <c r="A338" s="23">
        <f t="shared" si="12"/>
        <v>322</v>
      </c>
      <c r="B338" s="4" t="s">
        <v>198</v>
      </c>
      <c r="C338" s="7" t="s">
        <v>153</v>
      </c>
      <c r="D338" s="53">
        <v>131.6683181896108</v>
      </c>
      <c r="E338" s="53">
        <v>133.03859077661576</v>
      </c>
      <c r="F338" s="54">
        <v>130.9831818961083</v>
      </c>
      <c r="I338" s="95">
        <v>128.53531630378876</v>
      </c>
      <c r="J338" s="90">
        <f t="shared" si="13"/>
        <v>3.13300188582204</v>
      </c>
    </row>
    <row r="339" spans="1:10" s="9" customFormat="1" ht="15.75" customHeight="1">
      <c r="A339" s="23">
        <f t="shared" si="12"/>
        <v>323</v>
      </c>
      <c r="B339" s="4" t="s">
        <v>199</v>
      </c>
      <c r="C339" s="7" t="s">
        <v>153</v>
      </c>
      <c r="D339" s="53">
        <v>218.26797531287494</v>
      </c>
      <c r="E339" s="53">
        <v>220.54940853763065</v>
      </c>
      <c r="F339" s="54">
        <v>217.12725870049707</v>
      </c>
      <c r="I339" s="95">
        <v>213.05168866792386</v>
      </c>
      <c r="J339" s="90">
        <f t="shared" si="13"/>
        <v>5.216286644951083</v>
      </c>
    </row>
    <row r="340" spans="1:10" s="9" customFormat="1" ht="15.75" customHeight="1">
      <c r="A340" s="23">
        <f t="shared" si="12"/>
        <v>324</v>
      </c>
      <c r="B340" s="4" t="s">
        <v>200</v>
      </c>
      <c r="C340" s="7" t="s">
        <v>153</v>
      </c>
      <c r="D340" s="53">
        <v>318.5578004457397</v>
      </c>
      <c r="E340" s="53">
        <v>321.9622921309789</v>
      </c>
      <c r="F340" s="54">
        <v>316.85555460312014</v>
      </c>
      <c r="I340" s="95">
        <v>310.77374421395507</v>
      </c>
      <c r="J340" s="90">
        <f t="shared" si="13"/>
        <v>7.784056231784632</v>
      </c>
    </row>
    <row r="341" spans="1:10" s="9" customFormat="1" ht="15.75" customHeight="1">
      <c r="A341" s="23">
        <f t="shared" si="12"/>
        <v>325</v>
      </c>
      <c r="B341" s="4" t="s">
        <v>201</v>
      </c>
      <c r="C341" s="7" t="s">
        <v>153</v>
      </c>
      <c r="D341" s="53">
        <v>443.0700411452081</v>
      </c>
      <c r="E341" s="53">
        <v>447.7953625921481</v>
      </c>
      <c r="F341" s="54">
        <v>440.7073804217384</v>
      </c>
      <c r="I341" s="95">
        <v>432.26602948739924</v>
      </c>
      <c r="J341" s="90">
        <f t="shared" si="13"/>
        <v>10.804011657808871</v>
      </c>
    </row>
    <row r="342" spans="1:10" s="9" customFormat="1" ht="15.75" customHeight="1">
      <c r="A342" s="23">
        <f t="shared" si="12"/>
        <v>326</v>
      </c>
      <c r="B342" s="4" t="s">
        <v>202</v>
      </c>
      <c r="C342" s="7" t="s">
        <v>153</v>
      </c>
      <c r="D342" s="53">
        <v>583.8489885136293</v>
      </c>
      <c r="E342" s="53">
        <v>590.0787845019714</v>
      </c>
      <c r="F342" s="54">
        <v>580.7340905194582</v>
      </c>
      <c r="I342" s="95">
        <v>569.6051345791187</v>
      </c>
      <c r="J342" s="90">
        <f t="shared" si="13"/>
        <v>14.243853934510526</v>
      </c>
    </row>
    <row r="343" spans="1:10" s="9" customFormat="1" ht="15.75" customHeight="1">
      <c r="A343" s="23">
        <f t="shared" si="12"/>
        <v>327</v>
      </c>
      <c r="B343" s="4" t="s">
        <v>203</v>
      </c>
      <c r="C343" s="7" t="s">
        <v>153</v>
      </c>
      <c r="D343" s="53">
        <v>776.1420966912393</v>
      </c>
      <c r="E343" s="53">
        <v>784.0741385222011</v>
      </c>
      <c r="F343" s="54">
        <v>772.1760757757584</v>
      </c>
      <c r="I343" s="95">
        <v>758.0062146408366</v>
      </c>
      <c r="J343" s="90">
        <f t="shared" si="13"/>
        <v>18.135882050402756</v>
      </c>
    </row>
    <row r="344" spans="1:10" s="9" customFormat="1" ht="15.75" customHeight="1">
      <c r="A344" s="23">
        <f t="shared" si="12"/>
        <v>328</v>
      </c>
      <c r="B344" s="4" t="s">
        <v>204</v>
      </c>
      <c r="C344" s="7" t="s">
        <v>153</v>
      </c>
      <c r="D344" s="53">
        <v>963.6374164237956</v>
      </c>
      <c r="E344" s="53">
        <v>973.4836019201097</v>
      </c>
      <c r="F344" s="54">
        <v>958.7143236756384</v>
      </c>
      <c r="I344" s="95">
        <v>941.1250214297959</v>
      </c>
      <c r="J344" s="90">
        <f t="shared" si="13"/>
        <v>22.512394993999692</v>
      </c>
    </row>
    <row r="345" spans="1:10" s="9" customFormat="1" ht="15.75" customHeight="1">
      <c r="A345" s="23">
        <f t="shared" si="12"/>
        <v>329</v>
      </c>
      <c r="B345" s="4" t="s">
        <v>205</v>
      </c>
      <c r="C345" s="7" t="s">
        <v>153</v>
      </c>
      <c r="D345" s="53">
        <v>1452.6246614092233</v>
      </c>
      <c r="E345" s="53">
        <v>1466.8712583576203</v>
      </c>
      <c r="F345" s="54">
        <v>1445.5013629350246</v>
      </c>
      <c r="I345" s="95">
        <v>1420.051131493228</v>
      </c>
      <c r="J345" s="90">
        <f t="shared" si="13"/>
        <v>32.57352991599532</v>
      </c>
    </row>
    <row r="346" spans="1:10" s="9" customFormat="1" ht="15.75" customHeight="1">
      <c r="A346" s="23">
        <f t="shared" si="12"/>
        <v>330</v>
      </c>
      <c r="B346" s="2" t="s">
        <v>206</v>
      </c>
      <c r="C346" s="7" t="s">
        <v>153</v>
      </c>
      <c r="D346" s="53">
        <v>19.98226248222584</v>
      </c>
      <c r="E346" s="53">
        <v>20.172970522685294</v>
      </c>
      <c r="F346" s="54">
        <v>19.88602555440139</v>
      </c>
      <c r="I346" s="95">
        <v>19.06589929508577</v>
      </c>
      <c r="J346" s="90">
        <f t="shared" si="13"/>
        <v>0.9163631871400675</v>
      </c>
    </row>
    <row r="347" spans="1:10" s="9" customFormat="1" ht="15.75" customHeight="1">
      <c r="A347" s="23">
        <f t="shared" si="12"/>
        <v>331</v>
      </c>
      <c r="B347" s="2" t="s">
        <v>207</v>
      </c>
      <c r="C347" s="7" t="s">
        <v>153</v>
      </c>
      <c r="D347" s="53">
        <v>29.214706568106376</v>
      </c>
      <c r="E347" s="53">
        <v>29.501651536390277</v>
      </c>
      <c r="F347" s="54">
        <v>29.071675537761784</v>
      </c>
      <c r="I347" s="95">
        <v>28.55990512399028</v>
      </c>
      <c r="J347" s="90">
        <f t="shared" si="13"/>
        <v>0.6548014441160959</v>
      </c>
    </row>
    <row r="348" spans="1:10" s="9" customFormat="1" ht="15.75" customHeight="1">
      <c r="A348" s="23">
        <f t="shared" si="12"/>
        <v>332</v>
      </c>
      <c r="B348" s="2" t="s">
        <v>208</v>
      </c>
      <c r="C348" s="7" t="s">
        <v>153</v>
      </c>
      <c r="D348" s="53">
        <v>37.70215693669887</v>
      </c>
      <c r="E348" s="53">
        <v>38.0712123112917</v>
      </c>
      <c r="F348" s="54">
        <v>37.516746341807725</v>
      </c>
      <c r="I348" s="95">
        <v>36.85659567773621</v>
      </c>
      <c r="J348" s="90">
        <f t="shared" si="13"/>
        <v>0.8455612589626611</v>
      </c>
    </row>
    <row r="349" spans="1:10" s="9" customFormat="1" ht="15.75" customHeight="1">
      <c r="A349" s="23">
        <f t="shared" si="12"/>
        <v>333</v>
      </c>
      <c r="B349" s="2" t="s">
        <v>209</v>
      </c>
      <c r="C349" s="7" t="s">
        <v>153</v>
      </c>
      <c r="D349" s="53">
        <v>47.0458621635522</v>
      </c>
      <c r="E349" s="53">
        <v>47.50673992799588</v>
      </c>
      <c r="F349" s="54">
        <v>46.81542328133036</v>
      </c>
      <c r="I349" s="95">
        <v>45.99099262815018</v>
      </c>
      <c r="J349" s="90">
        <f t="shared" si="13"/>
        <v>1.0548695354020197</v>
      </c>
    </row>
    <row r="350" spans="1:10" s="9" customFormat="1" ht="15.75" customHeight="1">
      <c r="A350" s="23">
        <f t="shared" si="12"/>
        <v>334</v>
      </c>
      <c r="B350" s="2" t="s">
        <v>210</v>
      </c>
      <c r="C350" s="7" t="s">
        <v>153</v>
      </c>
      <c r="D350" s="53">
        <v>61.642120692611</v>
      </c>
      <c r="E350" s="53">
        <v>62.24602948739928</v>
      </c>
      <c r="F350" s="54">
        <v>61.34016629521687</v>
      </c>
      <c r="I350" s="95">
        <v>60.26017349562833</v>
      </c>
      <c r="J350" s="90">
        <f t="shared" si="13"/>
        <v>1.3819471969826722</v>
      </c>
    </row>
    <row r="351" spans="1:10" s="9" customFormat="1" ht="15.75" customHeight="1">
      <c r="A351" s="23">
        <f t="shared" si="12"/>
        <v>335</v>
      </c>
      <c r="B351" s="2" t="s">
        <v>211</v>
      </c>
      <c r="C351" s="7" t="s">
        <v>153</v>
      </c>
      <c r="D351" s="53">
        <v>77.56472724155665</v>
      </c>
      <c r="E351" s="53">
        <v>78.32491068061032</v>
      </c>
      <c r="F351" s="54">
        <v>77.18419406823246</v>
      </c>
      <c r="I351" s="95">
        <v>75.82527207268987</v>
      </c>
      <c r="J351" s="90">
        <f t="shared" si="13"/>
        <v>1.7394551688667832</v>
      </c>
    </row>
    <row r="352" spans="1:10" s="9" customFormat="1" ht="15.75" customHeight="1">
      <c r="A352" s="23">
        <f t="shared" si="12"/>
        <v>336</v>
      </c>
      <c r="B352" s="2" t="s">
        <v>212</v>
      </c>
      <c r="C352" s="7" t="s">
        <v>153</v>
      </c>
      <c r="D352" s="53">
        <v>96.10807268986798</v>
      </c>
      <c r="E352" s="53">
        <v>97.05101800102862</v>
      </c>
      <c r="F352" s="54">
        <v>95.63748294188238</v>
      </c>
      <c r="I352" s="95">
        <v>93.95403394479685</v>
      </c>
      <c r="J352" s="90">
        <f t="shared" si="13"/>
        <v>2.1540387450711336</v>
      </c>
    </row>
    <row r="353" spans="1:10" s="9" customFormat="1" ht="15.75" customHeight="1">
      <c r="A353" s="23">
        <f t="shared" si="12"/>
        <v>337</v>
      </c>
      <c r="B353" s="2" t="s">
        <v>213</v>
      </c>
      <c r="C353" s="7" t="s">
        <v>153</v>
      </c>
      <c r="D353" s="53">
        <v>121.61246459797702</v>
      </c>
      <c r="E353" s="53">
        <v>122.80438985084862</v>
      </c>
      <c r="F353" s="54">
        <v>121.01650197154122</v>
      </c>
      <c r="I353" s="95">
        <v>118.88636379221667</v>
      </c>
      <c r="J353" s="90">
        <f t="shared" si="13"/>
        <v>2.7261008057603533</v>
      </c>
    </row>
    <row r="354" spans="1:10" s="9" customFormat="1" ht="15.75" customHeight="1">
      <c r="A354" s="23">
        <f t="shared" si="12"/>
        <v>338</v>
      </c>
      <c r="B354" s="2" t="s">
        <v>214</v>
      </c>
      <c r="C354" s="7" t="s">
        <v>153</v>
      </c>
      <c r="D354" s="53">
        <v>148.86766799447366</v>
      </c>
      <c r="E354" s="53">
        <v>150.3271142485453</v>
      </c>
      <c r="F354" s="54">
        <v>148.13750341364047</v>
      </c>
      <c r="I354" s="95">
        <v>145.53056447595324</v>
      </c>
      <c r="J354" s="90">
        <f t="shared" si="13"/>
        <v>3.337103518520422</v>
      </c>
    </row>
    <row r="355" spans="1:10" s="9" customFormat="1" ht="15.75" customHeight="1">
      <c r="A355" s="23">
        <f t="shared" si="12"/>
        <v>339</v>
      </c>
      <c r="B355" s="2" t="s">
        <v>215</v>
      </c>
      <c r="C355" s="7" t="s">
        <v>153</v>
      </c>
      <c r="D355" s="53">
        <v>187.46197051260071</v>
      </c>
      <c r="E355" s="53">
        <v>189.30018412480712</v>
      </c>
      <c r="F355" s="54">
        <v>186.5428637064975</v>
      </c>
      <c r="I355" s="95">
        <v>183.25966740956628</v>
      </c>
      <c r="J355" s="90">
        <f t="shared" si="13"/>
        <v>4.202303103034438</v>
      </c>
    </row>
    <row r="356" spans="1:10" s="9" customFormat="1" ht="15.75" customHeight="1">
      <c r="A356" s="23">
        <f t="shared" si="12"/>
        <v>340</v>
      </c>
      <c r="B356" s="2" t="s">
        <v>216</v>
      </c>
      <c r="C356" s="7" t="s">
        <v>153</v>
      </c>
      <c r="D356" s="53">
        <v>236.39495628321615</v>
      </c>
      <c r="E356" s="53">
        <v>238.71258871935535</v>
      </c>
      <c r="F356" s="54">
        <v>235.23569861134922</v>
      </c>
      <c r="I356" s="95">
        <v>231.09593416766668</v>
      </c>
      <c r="J356" s="90">
        <f t="shared" si="13"/>
        <v>5.299022115549462</v>
      </c>
    </row>
    <row r="357" spans="1:10" s="9" customFormat="1" ht="15.75" customHeight="1">
      <c r="A357" s="23">
        <f t="shared" si="12"/>
        <v>341</v>
      </c>
      <c r="B357" s="2" t="s">
        <v>217</v>
      </c>
      <c r="C357" s="7" t="s">
        <v>153</v>
      </c>
      <c r="D357" s="53">
        <v>300.98407327477537</v>
      </c>
      <c r="E357" s="53">
        <v>303.93475045632863</v>
      </c>
      <c r="F357" s="54">
        <v>299.5087346839988</v>
      </c>
      <c r="I357" s="95">
        <v>294.237121650649</v>
      </c>
      <c r="J357" s="90">
        <f t="shared" si="13"/>
        <v>6.746951624126382</v>
      </c>
    </row>
    <row r="358" spans="1:10" s="9" customFormat="1" ht="15.75" customHeight="1">
      <c r="A358" s="23">
        <f t="shared" si="12"/>
        <v>342</v>
      </c>
      <c r="B358" s="2" t="s">
        <v>218</v>
      </c>
      <c r="C358" s="7" t="s">
        <v>153</v>
      </c>
      <c r="D358" s="53">
        <v>381.68103823075603</v>
      </c>
      <c r="E358" s="53">
        <v>385.4236835247728</v>
      </c>
      <c r="F358" s="54">
        <v>379.81015703754497</v>
      </c>
      <c r="I358" s="95">
        <v>373.1256979255958</v>
      </c>
      <c r="J358" s="90">
        <f t="shared" si="13"/>
        <v>8.555340305160257</v>
      </c>
    </row>
    <row r="359" spans="1:10" s="9" customFormat="1" ht="15.75" customHeight="1">
      <c r="A359" s="23">
        <f t="shared" si="12"/>
        <v>343</v>
      </c>
      <c r="B359" s="2" t="s">
        <v>332</v>
      </c>
      <c r="C359" s="7" t="s">
        <v>153</v>
      </c>
      <c r="D359" s="53">
        <v>480.5562989885136</v>
      </c>
      <c r="E359" s="53">
        <v>485.2674939139379</v>
      </c>
      <c r="F359" s="54">
        <v>478.2007015258015</v>
      </c>
      <c r="I359" s="95">
        <v>469.7842557860449</v>
      </c>
      <c r="J359" s="90">
        <f t="shared" si="13"/>
        <v>10.772043202468694</v>
      </c>
    </row>
    <row r="360" spans="1:10" s="9" customFormat="1" ht="15.75" customHeight="1">
      <c r="A360" s="23">
        <f t="shared" si="12"/>
        <v>344</v>
      </c>
      <c r="B360" s="2" t="s">
        <v>333</v>
      </c>
      <c r="C360" s="7" t="s">
        <v>153</v>
      </c>
      <c r="D360" s="53">
        <v>601.1605619749699</v>
      </c>
      <c r="E360" s="53">
        <v>607.0539701697239</v>
      </c>
      <c r="F360" s="54">
        <v>598.2134164237956</v>
      </c>
      <c r="I360" s="95">
        <v>587.6845952340133</v>
      </c>
      <c r="J360" s="90">
        <f t="shared" si="13"/>
        <v>13.475966740956665</v>
      </c>
    </row>
    <row r="361" spans="1:10" s="9" customFormat="1" ht="15.75" customHeight="1">
      <c r="A361" s="23">
        <f t="shared" si="12"/>
        <v>345</v>
      </c>
      <c r="B361" s="2" t="s">
        <v>334</v>
      </c>
      <c r="C361" s="7" t="s">
        <v>153</v>
      </c>
      <c r="D361" s="53">
        <v>752.0951534373393</v>
      </c>
      <c r="E361" s="53">
        <v>759.4683147608434</v>
      </c>
      <c r="F361" s="54">
        <v>748.4081313217898</v>
      </c>
      <c r="I361" s="95">
        <v>735.2360953197326</v>
      </c>
      <c r="J361" s="90">
        <f t="shared" si="13"/>
        <v>16.85905811760665</v>
      </c>
    </row>
    <row r="362" spans="1:10" s="9" customFormat="1" ht="15.75" customHeight="1">
      <c r="A362" s="23">
        <f t="shared" si="12"/>
        <v>346</v>
      </c>
      <c r="B362" s="2" t="s">
        <v>335</v>
      </c>
      <c r="C362" s="7" t="s">
        <v>153</v>
      </c>
      <c r="D362" s="53">
        <v>950.9105194582547</v>
      </c>
      <c r="E362" s="53">
        <v>960.2331407508999</v>
      </c>
      <c r="F362" s="54">
        <v>946.2496502657293</v>
      </c>
      <c r="I362" s="95">
        <v>929.5955796331219</v>
      </c>
      <c r="J362" s="90">
        <f t="shared" si="13"/>
        <v>21.314939825132797</v>
      </c>
    </row>
    <row r="363" spans="1:9" s="9" customFormat="1" ht="15.75" customHeight="1">
      <c r="A363" s="23"/>
      <c r="B363" s="33" t="s">
        <v>471</v>
      </c>
      <c r="C363" s="7"/>
      <c r="D363" s="53"/>
      <c r="E363" s="53"/>
      <c r="F363" s="54"/>
      <c r="I363" s="90"/>
    </row>
    <row r="364" spans="1:10" s="9" customFormat="1" ht="15.75" customHeight="1">
      <c r="A364" s="23">
        <f>A362+1</f>
        <v>347</v>
      </c>
      <c r="B364" s="15" t="s">
        <v>336</v>
      </c>
      <c r="C364" s="16" t="s">
        <v>337</v>
      </c>
      <c r="D364" s="69">
        <v>15.509809703411623</v>
      </c>
      <c r="E364" s="69">
        <v>15.658138179324533</v>
      </c>
      <c r="F364" s="70">
        <v>15.435645465455169</v>
      </c>
      <c r="I364" s="95">
        <v>14.805198011314932</v>
      </c>
      <c r="J364" s="90">
        <f t="shared" si="13"/>
        <v>0.704611692096691</v>
      </c>
    </row>
    <row r="365" spans="1:10" s="9" customFormat="1" ht="15.75" customHeight="1">
      <c r="A365" s="23">
        <f aca="true" t="shared" si="14" ref="A365:A370">A364+1</f>
        <v>348</v>
      </c>
      <c r="B365" s="15" t="s">
        <v>338</v>
      </c>
      <c r="C365" s="16" t="s">
        <v>337</v>
      </c>
      <c r="D365" s="69">
        <v>14.030392593862508</v>
      </c>
      <c r="E365" s="69">
        <v>14.1645945482599</v>
      </c>
      <c r="F365" s="70">
        <v>13.963291616663811</v>
      </c>
      <c r="I365" s="95">
        <v>13.395179153094462</v>
      </c>
      <c r="J365" s="90">
        <f t="shared" si="13"/>
        <v>0.6352134407680463</v>
      </c>
    </row>
    <row r="366" spans="1:10" s="9" customFormat="1" ht="15.75" customHeight="1">
      <c r="A366" s="23">
        <f t="shared" si="14"/>
        <v>349</v>
      </c>
      <c r="B366" s="15" t="s">
        <v>339</v>
      </c>
      <c r="C366" s="16" t="s">
        <v>337</v>
      </c>
      <c r="D366" s="69">
        <v>14.030392593862508</v>
      </c>
      <c r="E366" s="69">
        <v>14.1645945482599</v>
      </c>
      <c r="F366" s="70">
        <v>13.963291616663811</v>
      </c>
      <c r="I366" s="95">
        <v>13.395179153094462</v>
      </c>
      <c r="J366" s="90">
        <f t="shared" si="13"/>
        <v>0.6352134407680463</v>
      </c>
    </row>
    <row r="367" spans="1:10" s="9" customFormat="1" ht="15.75" customHeight="1">
      <c r="A367" s="23">
        <f t="shared" si="14"/>
        <v>350</v>
      </c>
      <c r="B367" s="15" t="s">
        <v>340</v>
      </c>
      <c r="C367" s="16" t="s">
        <v>337</v>
      </c>
      <c r="D367" s="69">
        <v>8.334636722098406</v>
      </c>
      <c r="E367" s="69">
        <v>8.414451568661066</v>
      </c>
      <c r="F367" s="70">
        <v>8.294729298817076</v>
      </c>
      <c r="I367" s="95">
        <v>7.966606548945653</v>
      </c>
      <c r="J367" s="90">
        <f t="shared" si="13"/>
        <v>0.36803017315275266</v>
      </c>
    </row>
    <row r="368" spans="1:10" s="9" customFormat="1" ht="15.75" customHeight="1">
      <c r="A368" s="23">
        <f t="shared" si="14"/>
        <v>351</v>
      </c>
      <c r="B368" s="15" t="s">
        <v>341</v>
      </c>
      <c r="C368" s="16" t="s">
        <v>337</v>
      </c>
      <c r="D368" s="69">
        <v>11.071558374764273</v>
      </c>
      <c r="E368" s="69">
        <v>11.177507286130636</v>
      </c>
      <c r="F368" s="70">
        <v>11.01858391908109</v>
      </c>
      <c r="I368" s="95">
        <v>10.575141436653523</v>
      </c>
      <c r="J368" s="90">
        <f t="shared" si="13"/>
        <v>0.49641693811074994</v>
      </c>
    </row>
    <row r="369" spans="1:10" s="9" customFormat="1" ht="15.75" customHeight="1">
      <c r="A369" s="23">
        <f t="shared" si="14"/>
        <v>352</v>
      </c>
      <c r="B369" s="15" t="s">
        <v>342</v>
      </c>
      <c r="C369" s="16" t="s">
        <v>337</v>
      </c>
      <c r="D369" s="69">
        <v>9.961995542602434</v>
      </c>
      <c r="E369" s="69">
        <v>10.057349562832162</v>
      </c>
      <c r="F369" s="70">
        <v>9.914318532487572</v>
      </c>
      <c r="I369" s="95">
        <v>9.517627292988172</v>
      </c>
      <c r="J369" s="90">
        <f t="shared" si="13"/>
        <v>0.44436824961426247</v>
      </c>
    </row>
    <row r="370" spans="1:36" s="9" customFormat="1" ht="15.75" customHeight="1">
      <c r="A370" s="23">
        <f t="shared" si="14"/>
        <v>353</v>
      </c>
      <c r="B370" s="15" t="s">
        <v>343</v>
      </c>
      <c r="C370" s="16" t="s">
        <v>337</v>
      </c>
      <c r="D370" s="69">
        <v>7.742869878278759</v>
      </c>
      <c r="E370" s="69">
        <v>7.817034116235214</v>
      </c>
      <c r="F370" s="70">
        <v>7.705787759300532</v>
      </c>
      <c r="I370" s="95">
        <v>7.402599005657466</v>
      </c>
      <c r="J370" s="90">
        <f t="shared" si="13"/>
        <v>0.34027087262129285</v>
      </c>
      <c r="AJ370" s="17"/>
    </row>
    <row r="371" spans="1:36" s="9" customFormat="1" ht="15.75" customHeight="1">
      <c r="A371" s="23"/>
      <c r="B371" s="37" t="s">
        <v>344</v>
      </c>
      <c r="C371" s="16"/>
      <c r="D371" s="69"/>
      <c r="E371" s="69"/>
      <c r="F371" s="70"/>
      <c r="I371" s="90"/>
      <c r="AJ371" s="17"/>
    </row>
    <row r="372" spans="1:36" s="9" customFormat="1" ht="15.75" customHeight="1">
      <c r="A372" s="23">
        <f>A370+1</f>
        <v>354</v>
      </c>
      <c r="B372" s="15" t="s">
        <v>345</v>
      </c>
      <c r="C372" s="16" t="s">
        <v>109</v>
      </c>
      <c r="D372" s="51">
        <v>11.323204183096175</v>
      </c>
      <c r="E372" s="71">
        <v>11.323204183096175</v>
      </c>
      <c r="F372" s="67">
        <v>11.323204183096175</v>
      </c>
      <c r="I372" s="95">
        <v>11.026701525801473</v>
      </c>
      <c r="J372" s="90">
        <f t="shared" si="13"/>
        <v>0.2965026572947025</v>
      </c>
      <c r="AJ372" s="17"/>
    </row>
    <row r="373" spans="1:36" s="9" customFormat="1" ht="15.75" customHeight="1">
      <c r="A373" s="23">
        <f>A372+1</f>
        <v>355</v>
      </c>
      <c r="B373" s="15" t="s">
        <v>346</v>
      </c>
      <c r="C373" s="16" t="s">
        <v>109</v>
      </c>
      <c r="D373" s="51">
        <v>12.321841248071316</v>
      </c>
      <c r="E373" s="71">
        <v>12.321841248071316</v>
      </c>
      <c r="F373" s="67">
        <v>12.321841248071316</v>
      </c>
      <c r="I373" s="95">
        <v>11.997051260072002</v>
      </c>
      <c r="J373" s="90">
        <f t="shared" si="13"/>
        <v>0.32478998799931347</v>
      </c>
      <c r="AJ373" s="17"/>
    </row>
    <row r="374" spans="1:36" s="9" customFormat="1" ht="15.75" customHeight="1">
      <c r="A374" s="23">
        <f>A373+1</f>
        <v>356</v>
      </c>
      <c r="B374" s="15" t="s">
        <v>347</v>
      </c>
      <c r="C374" s="16" t="s">
        <v>109</v>
      </c>
      <c r="D374" s="51">
        <v>12.866552374421396</v>
      </c>
      <c r="E374" s="71">
        <v>12.866552374421396</v>
      </c>
      <c r="F374" s="67">
        <v>12.866552374421396</v>
      </c>
      <c r="I374" s="95">
        <v>12.526332933310474</v>
      </c>
      <c r="J374" s="90">
        <f t="shared" si="13"/>
        <v>0.3402194411109214</v>
      </c>
      <c r="AJ374" s="17"/>
    </row>
    <row r="375" spans="1:36" s="9" customFormat="1" ht="15.75" customHeight="1">
      <c r="A375" s="23">
        <f>A374+1</f>
        <v>357</v>
      </c>
      <c r="B375" s="15" t="s">
        <v>348</v>
      </c>
      <c r="C375" s="16" t="s">
        <v>109</v>
      </c>
      <c r="D375" s="51">
        <v>14.500685753471625</v>
      </c>
      <c r="E375" s="71">
        <v>14.500685753471625</v>
      </c>
      <c r="F375" s="67">
        <v>14.500685753471625</v>
      </c>
      <c r="I375" s="95">
        <v>14.114177953025886</v>
      </c>
      <c r="J375" s="90">
        <f t="shared" si="13"/>
        <v>0.38650780044573985</v>
      </c>
      <c r="AJ375" s="17"/>
    </row>
    <row r="376" spans="1:36" s="9" customFormat="1" ht="15.75" customHeight="1">
      <c r="A376" s="23"/>
      <c r="B376" s="38" t="s">
        <v>349</v>
      </c>
      <c r="C376" s="7"/>
      <c r="D376" s="65"/>
      <c r="E376" s="65"/>
      <c r="F376" s="66"/>
      <c r="I376" s="90"/>
      <c r="AJ376" s="17"/>
    </row>
    <row r="377" spans="1:9" ht="15.75" customHeight="1">
      <c r="A377" s="23">
        <f>A375+1</f>
        <v>358</v>
      </c>
      <c r="B377" s="1" t="s">
        <v>350</v>
      </c>
      <c r="C377" s="10" t="s">
        <v>153</v>
      </c>
      <c r="D377" s="53">
        <v>0.7303666502510914</v>
      </c>
      <c r="E377" s="53">
        <v>0.7394517694007571</v>
      </c>
      <c r="F377" s="54">
        <v>0.7258240906762585</v>
      </c>
      <c r="I377" s="95">
        <v>0.7270213063603633</v>
      </c>
    </row>
    <row r="378" spans="1:9" ht="15.75" customHeight="1">
      <c r="A378" s="23">
        <f aca="true" t="shared" si="15" ref="A378:A441">A377+1</f>
        <v>359</v>
      </c>
      <c r="B378" s="1" t="s">
        <v>351</v>
      </c>
      <c r="C378" s="10" t="s">
        <v>153</v>
      </c>
      <c r="D378" s="53">
        <v>1.3025233186011065</v>
      </c>
      <c r="E378" s="53">
        <v>1.3169889452083414</v>
      </c>
      <c r="F378" s="54">
        <v>1.2952905052974892</v>
      </c>
      <c r="I378" s="95">
        <v>1.3000851596091205</v>
      </c>
    </row>
    <row r="379" spans="1:9" ht="15.75" customHeight="1">
      <c r="A379" s="23">
        <f t="shared" si="15"/>
        <v>360</v>
      </c>
      <c r="B379" s="1" t="s">
        <v>352</v>
      </c>
      <c r="C379" s="10" t="s">
        <v>153</v>
      </c>
      <c r="D379" s="53">
        <v>2.142354287933067</v>
      </c>
      <c r="E379" s="53">
        <v>2.1661696488108317</v>
      </c>
      <c r="F379" s="54">
        <v>2.130446607494185</v>
      </c>
      <c r="I379" s="95">
        <v>2.1382979598834218</v>
      </c>
    </row>
    <row r="380" spans="1:9" ht="15.75" customHeight="1">
      <c r="A380" s="23">
        <f t="shared" si="15"/>
        <v>361</v>
      </c>
      <c r="B380" s="1" t="s">
        <v>353</v>
      </c>
      <c r="C380" s="10" t="s">
        <v>153</v>
      </c>
      <c r="D380" s="53">
        <v>3.1621991943758</v>
      </c>
      <c r="E380" s="53">
        <v>3.1973930054507185</v>
      </c>
      <c r="F380" s="54">
        <v>3.1446022888383407</v>
      </c>
      <c r="I380" s="95">
        <v>3.15612778878793</v>
      </c>
    </row>
    <row r="381" spans="1:9" ht="15.75" customHeight="1">
      <c r="A381" s="23">
        <f t="shared" si="15"/>
        <v>362</v>
      </c>
      <c r="B381" s="1" t="s">
        <v>354</v>
      </c>
      <c r="C381" s="10" t="s">
        <v>153</v>
      </c>
      <c r="D381" s="53">
        <v>5.218999753102533</v>
      </c>
      <c r="E381" s="53">
        <v>5.277126874652336</v>
      </c>
      <c r="F381" s="54">
        <v>5.189936192327632</v>
      </c>
      <c r="I381" s="95">
        <v>5.208893830276015</v>
      </c>
    </row>
    <row r="382" spans="1:9" ht="15.75" customHeight="1">
      <c r="A382" s="23">
        <f t="shared" si="15"/>
        <v>363</v>
      </c>
      <c r="B382" s="1" t="s">
        <v>355</v>
      </c>
      <c r="C382" s="10" t="s">
        <v>153</v>
      </c>
      <c r="D382" s="53">
        <v>7.952903642780455</v>
      </c>
      <c r="E382" s="53">
        <v>8.04154970826991</v>
      </c>
      <c r="F382" s="54">
        <v>7.9085806100357265</v>
      </c>
      <c r="I382" s="95">
        <v>7.937362027087261</v>
      </c>
    </row>
    <row r="383" spans="1:9" ht="15.75" customHeight="1">
      <c r="A383" s="23">
        <f t="shared" si="15"/>
        <v>364</v>
      </c>
      <c r="B383" s="1" t="s">
        <v>356</v>
      </c>
      <c r="C383" s="10" t="s">
        <v>153</v>
      </c>
      <c r="D383" s="53">
        <v>12.418726191717235</v>
      </c>
      <c r="E383" s="53">
        <v>12.561794767064399</v>
      </c>
      <c r="F383" s="54">
        <v>12.347191904043655</v>
      </c>
      <c r="I383" s="95">
        <v>12.38502178364478</v>
      </c>
    </row>
    <row r="384" spans="1:9" ht="15.75" customHeight="1">
      <c r="A384" s="23">
        <f t="shared" si="15"/>
        <v>365</v>
      </c>
      <c r="B384" s="1" t="s">
        <v>357</v>
      </c>
      <c r="C384" s="10" t="s">
        <v>153</v>
      </c>
      <c r="D384" s="53">
        <v>16.166728461137044</v>
      </c>
      <c r="E384" s="53">
        <v>16.353017506225335</v>
      </c>
      <c r="F384" s="54">
        <v>16.073583938592897</v>
      </c>
      <c r="I384" s="95">
        <v>16.122766617521002</v>
      </c>
    </row>
    <row r="385" spans="1:9" ht="15.75" customHeight="1">
      <c r="A385" s="23">
        <f t="shared" si="15"/>
        <v>366</v>
      </c>
      <c r="B385" s="1" t="s">
        <v>358</v>
      </c>
      <c r="C385" s="10" t="s">
        <v>153</v>
      </c>
      <c r="D385" s="53">
        <v>22.98527856324799</v>
      </c>
      <c r="E385" s="53">
        <v>23.250246504273193</v>
      </c>
      <c r="F385" s="54">
        <v>22.852794592735393</v>
      </c>
      <c r="I385" s="95">
        <v>22.922554129950278</v>
      </c>
    </row>
    <row r="386" spans="1:9" ht="15.75" customHeight="1">
      <c r="A386" s="23">
        <f t="shared" si="15"/>
        <v>367</v>
      </c>
      <c r="B386" s="1" t="s">
        <v>359</v>
      </c>
      <c r="C386" s="10" t="s">
        <v>153</v>
      </c>
      <c r="D386" s="53">
        <v>0.4296997278077689</v>
      </c>
      <c r="E386" s="53">
        <v>0.43508023526533784</v>
      </c>
      <c r="F386" s="54">
        <v>0.4270094740789844</v>
      </c>
      <c r="I386" s="95">
        <v>0.4276595919766843</v>
      </c>
    </row>
    <row r="387" spans="1:9" ht="15.75" customHeight="1">
      <c r="A387" s="23">
        <f t="shared" si="15"/>
        <v>368</v>
      </c>
      <c r="B387" s="1" t="s">
        <v>360</v>
      </c>
      <c r="C387" s="10" t="s">
        <v>153</v>
      </c>
      <c r="D387" s="53">
        <v>0.6083888066896358</v>
      </c>
      <c r="E387" s="53">
        <v>0.6159744401544053</v>
      </c>
      <c r="F387" s="54">
        <v>0.6045959899572512</v>
      </c>
      <c r="I387" s="95">
        <v>0.6055659822389851</v>
      </c>
    </row>
    <row r="388" spans="1:9" ht="15.75" customHeight="1">
      <c r="A388" s="23">
        <f t="shared" si="15"/>
        <v>369</v>
      </c>
      <c r="B388" s="1" t="s">
        <v>361</v>
      </c>
      <c r="C388" s="10" t="s">
        <v>153</v>
      </c>
      <c r="D388" s="53">
        <v>0.7740212792979406</v>
      </c>
      <c r="E388" s="53">
        <v>0.7839884488504866</v>
      </c>
      <c r="F388" s="54">
        <v>0.7690376945216677</v>
      </c>
      <c r="I388" s="95">
        <v>0.7697872655580318</v>
      </c>
    </row>
    <row r="389" spans="1:9" ht="15.75" customHeight="1">
      <c r="A389" s="23">
        <f t="shared" si="15"/>
        <v>370</v>
      </c>
      <c r="B389" s="1" t="s">
        <v>362</v>
      </c>
      <c r="C389" s="10" t="s">
        <v>153</v>
      </c>
      <c r="D389" s="53">
        <v>1.4642607814036777</v>
      </c>
      <c r="E389" s="53">
        <v>1.4825192247432972</v>
      </c>
      <c r="F389" s="54">
        <v>1.455131559733868</v>
      </c>
      <c r="I389" s="95">
        <v>1.4574638894565404</v>
      </c>
    </row>
    <row r="390" spans="1:9" ht="15.75" customHeight="1">
      <c r="A390" s="23">
        <f t="shared" si="15"/>
        <v>371</v>
      </c>
      <c r="B390" s="1" t="s">
        <v>363</v>
      </c>
      <c r="C390" s="10" t="s">
        <v>153</v>
      </c>
      <c r="D390" s="53">
        <v>2.038252543522044</v>
      </c>
      <c r="E390" s="53">
        <v>2.0636555951249926</v>
      </c>
      <c r="F390" s="54">
        <v>2.0255510177205696</v>
      </c>
      <c r="I390" s="95">
        <v>2.0288171043373904</v>
      </c>
    </row>
    <row r="391" spans="1:9" ht="15.75" customHeight="1">
      <c r="A391" s="23">
        <f t="shared" si="15"/>
        <v>372</v>
      </c>
      <c r="B391" s="1" t="s">
        <v>364</v>
      </c>
      <c r="C391" s="10" t="s">
        <v>153</v>
      </c>
      <c r="D391" s="53">
        <v>3.1897635486602707</v>
      </c>
      <c r="E391" s="53">
        <v>3.229544021830166</v>
      </c>
      <c r="F391" s="54">
        <v>3.169873312075323</v>
      </c>
      <c r="I391" s="95">
        <v>3.1749448108349045</v>
      </c>
    </row>
    <row r="392" spans="1:9" ht="15.75" customHeight="1">
      <c r="A392" s="23">
        <f t="shared" si="15"/>
        <v>373</v>
      </c>
      <c r="B392" s="1" t="s">
        <v>365</v>
      </c>
      <c r="C392" s="10" t="s">
        <v>153</v>
      </c>
      <c r="D392" s="53">
        <v>4.025835278634742</v>
      </c>
      <c r="E392" s="53">
        <v>4.076023946558623</v>
      </c>
      <c r="F392" s="54">
        <v>4.000740944672801</v>
      </c>
      <c r="I392" s="95">
        <v>4.007170376821532</v>
      </c>
    </row>
    <row r="393" spans="1:9" ht="15.75" customHeight="1">
      <c r="A393" s="23">
        <f t="shared" si="15"/>
        <v>374</v>
      </c>
      <c r="B393" s="1" t="s">
        <v>366</v>
      </c>
      <c r="C393" s="10" t="s">
        <v>153</v>
      </c>
      <c r="D393" s="53">
        <v>5.270130527671028</v>
      </c>
      <c r="E393" s="53">
        <v>5.3358432826856</v>
      </c>
      <c r="F393" s="54">
        <v>5.237274150163742</v>
      </c>
      <c r="I393" s="95">
        <v>5.24567255518601</v>
      </c>
    </row>
    <row r="394" spans="1:9" ht="15.75" customHeight="1">
      <c r="A394" s="23">
        <f t="shared" si="15"/>
        <v>375</v>
      </c>
      <c r="B394" s="1" t="s">
        <v>367</v>
      </c>
      <c r="C394" s="10" t="s">
        <v>153</v>
      </c>
      <c r="D394" s="53">
        <v>7.5550611034678194</v>
      </c>
      <c r="E394" s="53">
        <v>7.645912294964477</v>
      </c>
      <c r="F394" s="54">
        <v>7.509635507719492</v>
      </c>
      <c r="I394" s="95">
        <v>7.526808818789645</v>
      </c>
    </row>
    <row r="395" spans="1:9" ht="15.75" customHeight="1">
      <c r="A395" s="23">
        <f t="shared" si="15"/>
        <v>376</v>
      </c>
      <c r="B395" s="1" t="s">
        <v>368</v>
      </c>
      <c r="C395" s="10" t="s">
        <v>153</v>
      </c>
      <c r="D395" s="53">
        <v>9.625203681738526</v>
      </c>
      <c r="E395" s="53">
        <v>9.745691766771957</v>
      </c>
      <c r="F395" s="54">
        <v>9.564959639221811</v>
      </c>
      <c r="I395" s="95">
        <v>9.579574860277729</v>
      </c>
    </row>
    <row r="396" spans="1:9" ht="15.75" customHeight="1">
      <c r="A396" s="23">
        <f t="shared" si="15"/>
        <v>377</v>
      </c>
      <c r="B396" s="1" t="s">
        <v>369</v>
      </c>
      <c r="C396" s="10" t="s">
        <v>153</v>
      </c>
      <c r="D396" s="53">
        <v>11.011267532136038</v>
      </c>
      <c r="E396" s="53">
        <v>11.154512517563777</v>
      </c>
      <c r="F396" s="54">
        <v>10.93964503942217</v>
      </c>
      <c r="I396" s="95">
        <v>10.94808555460312</v>
      </c>
    </row>
    <row r="397" spans="1:9" ht="15.75" customHeight="1">
      <c r="A397" s="23">
        <f t="shared" si="15"/>
        <v>378</v>
      </c>
      <c r="B397" s="1" t="s">
        <v>370</v>
      </c>
      <c r="C397" s="10" t="s">
        <v>153</v>
      </c>
      <c r="D397" s="53">
        <v>0.5981972522031158</v>
      </c>
      <c r="E397" s="53">
        <v>0.6061357058290373</v>
      </c>
      <c r="F397" s="54">
        <v>0.594228025390155</v>
      </c>
      <c r="I397" s="95">
        <v>0.5944468328475911</v>
      </c>
    </row>
    <row r="398" spans="1:9" ht="15.75" customHeight="1">
      <c r="A398" s="23">
        <f t="shared" si="15"/>
        <v>379</v>
      </c>
      <c r="B398" s="1" t="s">
        <v>478</v>
      </c>
      <c r="C398" s="10" t="s">
        <v>153</v>
      </c>
      <c r="D398" s="53">
        <v>0.9571156035249854</v>
      </c>
      <c r="E398" s="53">
        <v>0.9698171293264598</v>
      </c>
      <c r="F398" s="54">
        <v>0.9507648406242482</v>
      </c>
      <c r="I398" s="95">
        <v>0.9511149325561461</v>
      </c>
    </row>
    <row r="399" spans="1:9" ht="15.75" customHeight="1">
      <c r="A399" s="23">
        <f t="shared" si="15"/>
        <v>380</v>
      </c>
      <c r="B399" s="1" t="s">
        <v>479</v>
      </c>
      <c r="C399" s="10" t="s">
        <v>153</v>
      </c>
      <c r="D399" s="53">
        <v>1.562192264642355</v>
      </c>
      <c r="E399" s="53">
        <v>1.5829204491100388</v>
      </c>
      <c r="F399" s="54">
        <v>1.5518281724085128</v>
      </c>
      <c r="I399" s="95">
        <v>1.552404318875364</v>
      </c>
    </row>
    <row r="400" spans="1:9" ht="15.75" customHeight="1">
      <c r="A400" s="23">
        <f t="shared" si="15"/>
        <v>381</v>
      </c>
      <c r="B400" s="1" t="s">
        <v>480</v>
      </c>
      <c r="C400" s="10" t="s">
        <v>153</v>
      </c>
      <c r="D400" s="53">
        <v>2.305870638936731</v>
      </c>
      <c r="E400" s="53">
        <v>2.3364777879166727</v>
      </c>
      <c r="F400" s="54">
        <v>2.29056706444676</v>
      </c>
      <c r="I400" s="95">
        <v>2.291400093811075</v>
      </c>
    </row>
    <row r="401" spans="1:9" ht="15.75" customHeight="1">
      <c r="A401" s="23">
        <f t="shared" si="15"/>
        <v>382</v>
      </c>
      <c r="B401" s="1" t="s">
        <v>481</v>
      </c>
      <c r="C401" s="10" t="s">
        <v>153</v>
      </c>
      <c r="D401" s="53">
        <v>3.8061482233508004</v>
      </c>
      <c r="E401" s="53">
        <v>3.856689711435834</v>
      </c>
      <c r="F401" s="54">
        <v>3.780877479308284</v>
      </c>
      <c r="I401" s="95">
        <v>3.7822214314417972</v>
      </c>
    </row>
    <row r="402" spans="1:9" ht="15.75" customHeight="1">
      <c r="A402" s="23">
        <f t="shared" si="15"/>
        <v>383</v>
      </c>
      <c r="B402" s="1" t="s">
        <v>482</v>
      </c>
      <c r="C402" s="10" t="s">
        <v>153</v>
      </c>
      <c r="D402" s="53">
        <v>5.728527491976672</v>
      </c>
      <c r="E402" s="53">
        <v>5.805618697188399</v>
      </c>
      <c r="F402" s="54">
        <v>5.689981889370809</v>
      </c>
      <c r="I402" s="95">
        <v>5.690438530841762</v>
      </c>
    </row>
    <row r="403" spans="1:9" ht="15.75" customHeight="1">
      <c r="A403" s="23">
        <f t="shared" si="15"/>
        <v>384</v>
      </c>
      <c r="B403" s="1" t="s">
        <v>483</v>
      </c>
      <c r="C403" s="10" t="s">
        <v>153</v>
      </c>
      <c r="D403" s="53">
        <v>9.624772641666599</v>
      </c>
      <c r="E403" s="53">
        <v>9.745722410224802</v>
      </c>
      <c r="F403" s="54">
        <v>9.564297757387498</v>
      </c>
      <c r="I403" s="95">
        <v>9.936242959986284</v>
      </c>
    </row>
    <row r="404" spans="1:9" ht="15.75" customHeight="1">
      <c r="A404" s="23">
        <f t="shared" si="15"/>
        <v>385</v>
      </c>
      <c r="B404" s="1" t="s">
        <v>484</v>
      </c>
      <c r="C404" s="10" t="s">
        <v>153</v>
      </c>
      <c r="D404" s="53">
        <v>12.522881794430154</v>
      </c>
      <c r="E404" s="53">
        <v>12.680262216168538</v>
      </c>
      <c r="F404" s="54">
        <v>12.44419158356096</v>
      </c>
      <c r="I404" s="95">
        <v>12.928149465455167</v>
      </c>
    </row>
    <row r="405" spans="1:9" ht="15.75" customHeight="1">
      <c r="A405" s="23">
        <f t="shared" si="15"/>
        <v>386</v>
      </c>
      <c r="B405" s="1" t="s">
        <v>485</v>
      </c>
      <c r="C405" s="10" t="s">
        <v>153</v>
      </c>
      <c r="D405" s="53">
        <v>17.816217353868534</v>
      </c>
      <c r="E405" s="53">
        <v>18.040115862354735</v>
      </c>
      <c r="F405" s="54">
        <v>17.704268099625434</v>
      </c>
      <c r="I405" s="95">
        <v>18.392783731733243</v>
      </c>
    </row>
    <row r="406" spans="1:9" ht="15.75" customHeight="1">
      <c r="A406" s="23">
        <f t="shared" si="15"/>
        <v>387</v>
      </c>
      <c r="B406" s="1" t="s">
        <v>486</v>
      </c>
      <c r="C406" s="10" t="s">
        <v>153</v>
      </c>
      <c r="D406" s="53">
        <v>24.66773789759152</v>
      </c>
      <c r="E406" s="53">
        <v>24.979841446365732</v>
      </c>
      <c r="F406" s="54">
        <v>24.51168612320441</v>
      </c>
      <c r="I406" s="95">
        <v>25.4679840213955</v>
      </c>
    </row>
    <row r="407" spans="1:9" ht="15.75" customHeight="1">
      <c r="A407" s="23">
        <f t="shared" si="15"/>
        <v>388</v>
      </c>
      <c r="B407" s="1" t="s">
        <v>487</v>
      </c>
      <c r="C407" s="10" t="s">
        <v>153</v>
      </c>
      <c r="D407" s="53">
        <v>31.74951383431665</v>
      </c>
      <c r="E407" s="53">
        <v>32.17305232223025</v>
      </c>
      <c r="F407" s="54">
        <v>31.53774459035985</v>
      </c>
      <c r="I407" s="95">
        <v>32.799780066243784</v>
      </c>
    </row>
    <row r="408" spans="1:9" ht="15.75" customHeight="1">
      <c r="A408" s="23">
        <f t="shared" si="15"/>
        <v>389</v>
      </c>
      <c r="B408" s="1" t="s">
        <v>371</v>
      </c>
      <c r="C408" s="10" t="s">
        <v>153</v>
      </c>
      <c r="D408" s="53">
        <v>0.32633304120522266</v>
      </c>
      <c r="E408" s="53">
        <v>0.3303022680181834</v>
      </c>
      <c r="F408" s="54">
        <v>0.3243484277987423</v>
      </c>
      <c r="I408" s="95">
        <v>0.32502128990228013</v>
      </c>
    </row>
    <row r="409" spans="1:9" ht="15.75" customHeight="1">
      <c r="A409" s="23">
        <f t="shared" si="15"/>
        <v>390</v>
      </c>
      <c r="B409" s="1" t="s">
        <v>372</v>
      </c>
      <c r="C409" s="10" t="s">
        <v>153</v>
      </c>
      <c r="D409" s="53">
        <v>0.44478340386518306</v>
      </c>
      <c r="E409" s="53">
        <v>0.4501639113227521</v>
      </c>
      <c r="F409" s="54">
        <v>0.44209315013639855</v>
      </c>
      <c r="I409" s="95">
        <v>0.4430553372878451</v>
      </c>
    </row>
    <row r="410" spans="1:9" ht="15.75" customHeight="1">
      <c r="A410" s="23">
        <f t="shared" si="15"/>
        <v>391</v>
      </c>
      <c r="B410" s="1" t="s">
        <v>373</v>
      </c>
      <c r="C410" s="10" t="s">
        <v>153</v>
      </c>
      <c r="D410" s="53">
        <v>0.6591943855472262</v>
      </c>
      <c r="E410" s="53">
        <v>0.6670446341328597</v>
      </c>
      <c r="F410" s="54">
        <v>0.6552692612544095</v>
      </c>
      <c r="I410" s="95">
        <v>0.656885133276187</v>
      </c>
    </row>
    <row r="411" spans="1:9" ht="15.75" customHeight="1">
      <c r="A411" s="23">
        <f t="shared" si="15"/>
        <v>392</v>
      </c>
      <c r="B411" s="14" t="s">
        <v>374</v>
      </c>
      <c r="C411" s="10" t="s">
        <v>153</v>
      </c>
      <c r="D411" s="53">
        <v>0.6582206330957929</v>
      </c>
      <c r="E411" s="53">
        <v>0.6664237018425784</v>
      </c>
      <c r="F411" s="54">
        <v>0.6541190987224001</v>
      </c>
      <c r="I411" s="95">
        <v>0.6551744949082804</v>
      </c>
    </row>
    <row r="412" spans="1:9" ht="15.75" customHeight="1">
      <c r="A412" s="23">
        <f t="shared" si="15"/>
        <v>393</v>
      </c>
      <c r="B412" s="14" t="s">
        <v>375</v>
      </c>
      <c r="C412" s="10" t="s">
        <v>153</v>
      </c>
      <c r="D412" s="53">
        <v>1.0312091255831504</v>
      </c>
      <c r="E412" s="53">
        <v>1.044087061465201</v>
      </c>
      <c r="F412" s="54">
        <v>1.0247701576421253</v>
      </c>
      <c r="I412" s="95">
        <v>1.0263830207440425</v>
      </c>
    </row>
    <row r="413" spans="1:9" ht="15.75" customHeight="1">
      <c r="A413" s="23">
        <f t="shared" si="15"/>
        <v>394</v>
      </c>
      <c r="B413" s="14" t="s">
        <v>376</v>
      </c>
      <c r="C413" s="10" t="s">
        <v>153</v>
      </c>
      <c r="D413" s="53">
        <v>1.697985131599577</v>
      </c>
      <c r="E413" s="53">
        <v>1.7191543412687005</v>
      </c>
      <c r="F413" s="54">
        <v>1.6874005267650154</v>
      </c>
      <c r="I413" s="95">
        <v>1.6901107074918564</v>
      </c>
    </row>
    <row r="414" spans="1:9" ht="15.75" customHeight="1">
      <c r="A414" s="23">
        <f t="shared" si="15"/>
        <v>395</v>
      </c>
      <c r="B414" s="14" t="s">
        <v>377</v>
      </c>
      <c r="C414" s="10" t="s">
        <v>153</v>
      </c>
      <c r="D414" s="53">
        <v>2.4971458709932084</v>
      </c>
      <c r="E414" s="53">
        <v>2.528282250214878</v>
      </c>
      <c r="F414" s="54">
        <v>2.481577681382374</v>
      </c>
      <c r="I414" s="95">
        <v>2.4855575485684898</v>
      </c>
    </row>
    <row r="415" spans="1:9" ht="15.75" customHeight="1">
      <c r="A415" s="23">
        <f t="shared" si="15"/>
        <v>396</v>
      </c>
      <c r="B415" s="14" t="s">
        <v>378</v>
      </c>
      <c r="C415" s="10" t="s">
        <v>153</v>
      </c>
      <c r="D415" s="53">
        <v>4.124660949443864</v>
      </c>
      <c r="E415" s="53">
        <v>4.176084487931778</v>
      </c>
      <c r="F415" s="54">
        <v>4.098949180199908</v>
      </c>
      <c r="I415" s="95">
        <v>4.10553208297617</v>
      </c>
    </row>
    <row r="416" spans="1:9" ht="15.75" customHeight="1">
      <c r="A416" s="23">
        <f t="shared" si="15"/>
        <v>397</v>
      </c>
      <c r="B416" s="14" t="s">
        <v>379</v>
      </c>
      <c r="C416" s="10" t="s">
        <v>153</v>
      </c>
      <c r="D416" s="53">
        <v>6.3030156172605585</v>
      </c>
      <c r="E416" s="53">
        <v>6.381606308157181</v>
      </c>
      <c r="F416" s="54">
        <v>6.2637202718122476</v>
      </c>
      <c r="I416" s="95">
        <v>6.273766214297959</v>
      </c>
    </row>
    <row r="417" spans="1:9" ht="15.75" customHeight="1">
      <c r="A417" s="23">
        <f t="shared" si="15"/>
        <v>398</v>
      </c>
      <c r="B417" s="14" t="s">
        <v>380</v>
      </c>
      <c r="C417" s="10" t="s">
        <v>153</v>
      </c>
      <c r="D417" s="53">
        <v>10.172476007762572</v>
      </c>
      <c r="E417" s="53">
        <v>10.29931485569674</v>
      </c>
      <c r="F417" s="54">
        <v>10.109056583795489</v>
      </c>
      <c r="I417" s="95">
        <v>10.125268499639978</v>
      </c>
    </row>
    <row r="418" spans="1:9" ht="15.75" customHeight="1">
      <c r="A418" s="23">
        <f t="shared" si="15"/>
        <v>399</v>
      </c>
      <c r="B418" s="14" t="s">
        <v>381</v>
      </c>
      <c r="C418" s="10" t="s">
        <v>153</v>
      </c>
      <c r="D418" s="53">
        <v>13.243613640874145</v>
      </c>
      <c r="E418" s="53">
        <v>13.408733476293314</v>
      </c>
      <c r="F418" s="54">
        <v>13.161053723164562</v>
      </c>
      <c r="I418" s="95">
        <v>13.182179263089319</v>
      </c>
    </row>
    <row r="419" spans="1:9" ht="15.75" customHeight="1">
      <c r="A419" s="23">
        <f t="shared" si="15"/>
        <v>400</v>
      </c>
      <c r="B419" s="14" t="s">
        <v>382</v>
      </c>
      <c r="C419" s="10" t="s">
        <v>153</v>
      </c>
      <c r="D419" s="53">
        <v>18.83941478063595</v>
      </c>
      <c r="E419" s="53">
        <v>19.07430480292294</v>
      </c>
      <c r="F419" s="54">
        <v>18.721969769492453</v>
      </c>
      <c r="I419" s="95">
        <v>18.752017788993655</v>
      </c>
    </row>
    <row r="420" spans="1:9" ht="15.75" customHeight="1">
      <c r="A420" s="23">
        <f t="shared" si="15"/>
        <v>401</v>
      </c>
      <c r="B420" s="14" t="s">
        <v>383</v>
      </c>
      <c r="C420" s="10" t="s">
        <v>153</v>
      </c>
      <c r="D420" s="53">
        <v>26.274141158295162</v>
      </c>
      <c r="E420" s="53">
        <v>26.60173467792485</v>
      </c>
      <c r="F420" s="54">
        <v>26.11034439848031</v>
      </c>
      <c r="I420" s="95">
        <v>26.152239368558202</v>
      </c>
    </row>
    <row r="421" spans="1:9" ht="15.75" customHeight="1">
      <c r="A421" s="23">
        <f t="shared" si="15"/>
        <v>402</v>
      </c>
      <c r="B421" s="14" t="s">
        <v>384</v>
      </c>
      <c r="C421" s="10" t="s">
        <v>153</v>
      </c>
      <c r="D421" s="53">
        <v>35.640577017749834</v>
      </c>
      <c r="E421" s="53">
        <v>36.084954010720864</v>
      </c>
      <c r="F421" s="54">
        <v>35.41838852126432</v>
      </c>
      <c r="I421" s="95">
        <v>35.47521847364992</v>
      </c>
    </row>
    <row r="422" spans="1:9" ht="15.75" customHeight="1">
      <c r="A422" s="23">
        <f t="shared" si="15"/>
        <v>403</v>
      </c>
      <c r="B422" s="15" t="s">
        <v>385</v>
      </c>
      <c r="C422" s="10" t="s">
        <v>153</v>
      </c>
      <c r="D422" s="53">
        <v>0.7072144774987603</v>
      </c>
      <c r="E422" s="53">
        <v>0.716034981527562</v>
      </c>
      <c r="F422" s="54">
        <v>0.7028042254843595</v>
      </c>
      <c r="I422" s="95">
        <v>0.7039276883936224</v>
      </c>
    </row>
    <row r="423" spans="1:9" ht="15.75" customHeight="1">
      <c r="A423" s="23">
        <f t="shared" si="15"/>
        <v>404</v>
      </c>
      <c r="B423" s="15" t="s">
        <v>386</v>
      </c>
      <c r="C423" s="10" t="s">
        <v>153</v>
      </c>
      <c r="D423" s="53">
        <v>1.1033551427384491</v>
      </c>
      <c r="E423" s="53">
        <v>1.1171151290233796</v>
      </c>
      <c r="F423" s="54">
        <v>1.0964751495959837</v>
      </c>
      <c r="I423" s="95">
        <v>1.0982298321961252</v>
      </c>
    </row>
    <row r="424" spans="1:9" ht="15.75" customHeight="1">
      <c r="A424" s="23">
        <f t="shared" si="15"/>
        <v>405</v>
      </c>
      <c r="B424" s="15" t="s">
        <v>387</v>
      </c>
      <c r="C424" s="10" t="s">
        <v>153</v>
      </c>
      <c r="D424" s="53">
        <v>1.8105696202372092</v>
      </c>
      <c r="E424" s="53">
        <v>1.8331501105509416</v>
      </c>
      <c r="F424" s="54">
        <v>1.7992793750803433</v>
      </c>
      <c r="I424" s="95">
        <v>1.8021575205897478</v>
      </c>
    </row>
    <row r="425" spans="1:9" ht="15.75" customHeight="1">
      <c r="A425" s="23">
        <f t="shared" si="15"/>
        <v>406</v>
      </c>
      <c r="B425" s="15" t="s">
        <v>388</v>
      </c>
      <c r="C425" s="10" t="s">
        <v>153</v>
      </c>
      <c r="D425" s="53">
        <v>2.6956351946146473</v>
      </c>
      <c r="E425" s="53">
        <v>2.7292413149643813</v>
      </c>
      <c r="F425" s="54">
        <v>2.67883213443978</v>
      </c>
      <c r="I425" s="95">
        <v>2.683136280061718</v>
      </c>
    </row>
    <row r="426" spans="1:9" ht="15.75" customHeight="1">
      <c r="A426" s="23">
        <f t="shared" si="15"/>
        <v>407</v>
      </c>
      <c r="B426" s="15" t="s">
        <v>389</v>
      </c>
      <c r="C426" s="10" t="s">
        <v>153</v>
      </c>
      <c r="D426" s="53">
        <v>4.459724916458458</v>
      </c>
      <c r="E426" s="53">
        <v>4.515294091839909</v>
      </c>
      <c r="F426" s="54">
        <v>4.431940328767733</v>
      </c>
      <c r="I426" s="95">
        <v>4.439106564717983</v>
      </c>
    </row>
    <row r="427" spans="1:9" ht="15.75" customHeight="1">
      <c r="A427" s="23">
        <f t="shared" si="15"/>
        <v>408</v>
      </c>
      <c r="B427" s="15" t="s">
        <v>390</v>
      </c>
      <c r="C427" s="10" t="s">
        <v>153</v>
      </c>
      <c r="D427" s="53">
        <v>6.812578753141069</v>
      </c>
      <c r="E427" s="53">
        <v>6.897520206938427</v>
      </c>
      <c r="F427" s="54">
        <v>6.770108026242389</v>
      </c>
      <c r="I427" s="95">
        <v>6.780970490382306</v>
      </c>
    </row>
    <row r="428" spans="1:9" ht="15.75" customHeight="1">
      <c r="A428" s="23">
        <f t="shared" si="15"/>
        <v>409</v>
      </c>
      <c r="B428" s="15" t="s">
        <v>391</v>
      </c>
      <c r="C428" s="10" t="s">
        <v>153</v>
      </c>
      <c r="D428" s="53">
        <v>10.97935413807365</v>
      </c>
      <c r="E428" s="53">
        <v>11.116248360600652</v>
      </c>
      <c r="F428" s="54">
        <v>10.910907026810149</v>
      </c>
      <c r="I428" s="95">
        <v>10.928413213372192</v>
      </c>
    </row>
    <row r="429" spans="1:9" ht="15.75" customHeight="1">
      <c r="A429" s="23">
        <f t="shared" si="15"/>
        <v>410</v>
      </c>
      <c r="B429" s="15" t="s">
        <v>392</v>
      </c>
      <c r="C429" s="10" t="s">
        <v>153</v>
      </c>
      <c r="D429" s="53">
        <v>14.281702175371544</v>
      </c>
      <c r="E429" s="53">
        <v>14.45978815171305</v>
      </c>
      <c r="F429" s="54">
        <v>14.192659187200793</v>
      </c>
      <c r="I429" s="95">
        <v>14.215404837304987</v>
      </c>
    </row>
    <row r="430" spans="1:9" ht="15.75" customHeight="1">
      <c r="A430" s="23">
        <f t="shared" si="15"/>
        <v>411</v>
      </c>
      <c r="B430" s="15" t="s">
        <v>393</v>
      </c>
      <c r="C430" s="10" t="s">
        <v>153</v>
      </c>
      <c r="D430" s="53">
        <v>20.324313788782387</v>
      </c>
      <c r="E430" s="53">
        <v>20.577726869529858</v>
      </c>
      <c r="F430" s="54">
        <v>20.197607248408648</v>
      </c>
      <c r="I430" s="95">
        <v>20.230009338865077</v>
      </c>
    </row>
    <row r="431" spans="1:9" ht="15.75" customHeight="1">
      <c r="A431" s="23">
        <f t="shared" si="15"/>
        <v>412</v>
      </c>
      <c r="B431" s="15" t="s">
        <v>394</v>
      </c>
      <c r="C431" s="10" t="s">
        <v>153</v>
      </c>
      <c r="D431" s="53">
        <v>28.27304833010778</v>
      </c>
      <c r="E431" s="53">
        <v>28.62648592654186</v>
      </c>
      <c r="F431" s="54">
        <v>28.09632953189074</v>
      </c>
      <c r="I431" s="95">
        <v>28.140001152065825</v>
      </c>
    </row>
    <row r="432" spans="1:9" ht="15.75" customHeight="1">
      <c r="A432" s="23">
        <f t="shared" si="15"/>
        <v>413</v>
      </c>
      <c r="B432" s="15" t="s">
        <v>395</v>
      </c>
      <c r="C432" s="10" t="s">
        <v>153</v>
      </c>
      <c r="D432" s="53">
        <v>38.442755274091056</v>
      </c>
      <c r="E432" s="53">
        <v>38.92206146301614</v>
      </c>
      <c r="F432" s="54">
        <v>38.203102179628516</v>
      </c>
      <c r="I432" s="95">
        <v>38.26441433252185</v>
      </c>
    </row>
    <row r="433" spans="1:9" ht="15.75" customHeight="1">
      <c r="A433" s="23">
        <f t="shared" si="15"/>
        <v>414</v>
      </c>
      <c r="B433" s="15" t="s">
        <v>396</v>
      </c>
      <c r="C433" s="10" t="s">
        <v>153</v>
      </c>
      <c r="D433" s="53">
        <v>0.7390975760604611</v>
      </c>
      <c r="E433" s="53">
        <v>0.7483591052907029</v>
      </c>
      <c r="F433" s="54">
        <v>0.7344668114453403</v>
      </c>
      <c r="I433" s="95">
        <v>0.7355744981998972</v>
      </c>
    </row>
    <row r="434" spans="1:9" ht="15.75" customHeight="1">
      <c r="A434" s="23">
        <f t="shared" si="15"/>
        <v>415</v>
      </c>
      <c r="B434" s="15" t="s">
        <v>397</v>
      </c>
      <c r="C434" s="10" t="s">
        <v>153</v>
      </c>
      <c r="D434" s="53">
        <v>1.100705426280636</v>
      </c>
      <c r="E434" s="53">
        <v>1.1148182327267184</v>
      </c>
      <c r="F434" s="54">
        <v>1.0936490230575948</v>
      </c>
      <c r="I434" s="95">
        <v>1.094808555460312</v>
      </c>
    </row>
    <row r="435" spans="1:9" ht="15.75" customHeight="1">
      <c r="A435" s="23">
        <f t="shared" si="15"/>
        <v>416</v>
      </c>
      <c r="B435" s="15" t="s">
        <v>398</v>
      </c>
      <c r="C435" s="10" t="s">
        <v>153</v>
      </c>
      <c r="D435" s="53">
        <v>1.825166420068907</v>
      </c>
      <c r="E435" s="53">
        <v>1.847923320463215</v>
      </c>
      <c r="F435" s="54">
        <v>1.8137879698717527</v>
      </c>
      <c r="I435" s="95">
        <v>1.8166979467169553</v>
      </c>
    </row>
    <row r="436" spans="1:9" ht="15.75" customHeight="1">
      <c r="A436" s="23">
        <f t="shared" si="15"/>
        <v>417</v>
      </c>
      <c r="B436" s="15" t="s">
        <v>399</v>
      </c>
      <c r="C436" s="10" t="s">
        <v>153</v>
      </c>
      <c r="D436" s="53">
        <v>2.6672795769544417</v>
      </c>
      <c r="E436" s="53">
        <v>2.7005328771430235</v>
      </c>
      <c r="F436" s="54">
        <v>2.6506529268601504</v>
      </c>
      <c r="I436" s="95">
        <v>2.6549107469912565</v>
      </c>
    </row>
    <row r="437" spans="1:9" ht="15.75" customHeight="1">
      <c r="A437" s="23">
        <f t="shared" si="15"/>
        <v>418</v>
      </c>
      <c r="B437" s="15" t="s">
        <v>400</v>
      </c>
      <c r="C437" s="10" t="s">
        <v>153</v>
      </c>
      <c r="D437" s="53">
        <v>4.355129359634757</v>
      </c>
      <c r="E437" s="53">
        <v>4.408669819089583</v>
      </c>
      <c r="F437" s="54">
        <v>4.328359129907344</v>
      </c>
      <c r="I437" s="95">
        <v>4.33646826264358</v>
      </c>
    </row>
    <row r="438" spans="1:9" ht="15.75" customHeight="1">
      <c r="A438" s="23">
        <f t="shared" si="15"/>
        <v>419</v>
      </c>
      <c r="B438" s="15" t="s">
        <v>401</v>
      </c>
      <c r="C438" s="10" t="s">
        <v>153</v>
      </c>
      <c r="D438" s="53">
        <v>6.462080004291589</v>
      </c>
      <c r="E438" s="53">
        <v>6.542699411114836</v>
      </c>
      <c r="F438" s="54">
        <v>6.421770300879966</v>
      </c>
      <c r="I438" s="95">
        <v>6.432000263329332</v>
      </c>
    </row>
    <row r="439" spans="1:9" ht="15.75" customHeight="1">
      <c r="A439" s="23">
        <f t="shared" si="15"/>
        <v>420</v>
      </c>
      <c r="B439" s="15" t="s">
        <v>402</v>
      </c>
      <c r="C439" s="10" t="s">
        <v>153</v>
      </c>
      <c r="D439" s="53">
        <v>10.373654830282318</v>
      </c>
      <c r="E439" s="53">
        <v>10.503051624384838</v>
      </c>
      <c r="F439" s="54">
        <v>10.308956433231058</v>
      </c>
      <c r="I439" s="95">
        <v>10.325413188685065</v>
      </c>
    </row>
    <row r="440" spans="1:9" ht="15.75" customHeight="1">
      <c r="A440" s="23">
        <f t="shared" si="15"/>
        <v>421</v>
      </c>
      <c r="B440" s="15" t="s">
        <v>403</v>
      </c>
      <c r="C440" s="10" t="s">
        <v>153</v>
      </c>
      <c r="D440" s="53">
        <v>13.473810510168551</v>
      </c>
      <c r="E440" s="53">
        <v>13.641752906876933</v>
      </c>
      <c r="F440" s="54">
        <v>13.389839311814358</v>
      </c>
      <c r="I440" s="95">
        <v>13.411404804388821</v>
      </c>
    </row>
    <row r="441" spans="1:9" ht="15.75" customHeight="1">
      <c r="A441" s="23">
        <f t="shared" si="15"/>
        <v>422</v>
      </c>
      <c r="B441" s="15" t="s">
        <v>404</v>
      </c>
      <c r="C441" s="10" t="s">
        <v>153</v>
      </c>
      <c r="D441" s="53">
        <v>19.24338524792759</v>
      </c>
      <c r="E441" s="53">
        <v>19.48083321638293</v>
      </c>
      <c r="F441" s="54">
        <v>19.12466126369992</v>
      </c>
      <c r="I441" s="95">
        <v>19.159149720555458</v>
      </c>
    </row>
    <row r="442" spans="1:9" ht="15.75" customHeight="1">
      <c r="A442" s="23">
        <f aca="true" t="shared" si="16" ref="A442:A463">A441+1</f>
        <v>423</v>
      </c>
      <c r="B442" s="15" t="s">
        <v>405</v>
      </c>
      <c r="C442" s="10" t="s">
        <v>153</v>
      </c>
      <c r="D442" s="53">
        <v>26.397092754308037</v>
      </c>
      <c r="E442" s="53">
        <v>26.725832939461476</v>
      </c>
      <c r="F442" s="54">
        <v>26.23272266173132</v>
      </c>
      <c r="I442" s="95">
        <v>26.275405331047487</v>
      </c>
    </row>
    <row r="443" spans="1:9" ht="15.75" customHeight="1">
      <c r="A443" s="23">
        <f t="shared" si="16"/>
        <v>424</v>
      </c>
      <c r="B443" s="15" t="s">
        <v>406</v>
      </c>
      <c r="C443" s="10" t="s">
        <v>153</v>
      </c>
      <c r="D443" s="53">
        <v>35.815036404175274</v>
      </c>
      <c r="E443" s="53">
        <v>36.261177497952055</v>
      </c>
      <c r="F443" s="54">
        <v>35.59196585728688</v>
      </c>
      <c r="I443" s="95">
        <v>35.649703587176404</v>
      </c>
    </row>
    <row r="444" spans="1:9" ht="15.75" customHeight="1">
      <c r="A444" s="23">
        <f t="shared" si="16"/>
        <v>425</v>
      </c>
      <c r="B444" s="15" t="s">
        <v>407</v>
      </c>
      <c r="C444" s="10" t="s">
        <v>153</v>
      </c>
      <c r="D444" s="53">
        <v>0.7563838747904643</v>
      </c>
      <c r="E444" s="53">
        <v>0.7659100191415702</v>
      </c>
      <c r="F444" s="54">
        <v>0.7516208026149116</v>
      </c>
      <c r="I444" s="95">
        <v>0.7526808818789644</v>
      </c>
    </row>
    <row r="445" spans="1:9" ht="15.75" customHeight="1">
      <c r="A445" s="23">
        <f t="shared" si="16"/>
        <v>426</v>
      </c>
      <c r="B445" s="15" t="s">
        <v>408</v>
      </c>
      <c r="C445" s="10" t="s">
        <v>153</v>
      </c>
      <c r="D445" s="53">
        <v>1.2716373318045666</v>
      </c>
      <c r="E445" s="53">
        <v>1.2874260340161217</v>
      </c>
      <c r="F445" s="54">
        <v>1.2637429806987892</v>
      </c>
      <c r="I445" s="95">
        <v>1.2658723922509856</v>
      </c>
    </row>
    <row r="446" spans="1:9" ht="15.75" customHeight="1">
      <c r="A446" s="23">
        <f t="shared" si="16"/>
        <v>427</v>
      </c>
      <c r="B446" s="15" t="s">
        <v>409</v>
      </c>
      <c r="C446" s="10" t="s">
        <v>153</v>
      </c>
      <c r="D446" s="53">
        <v>2.027845653706294</v>
      </c>
      <c r="E446" s="53">
        <v>2.0530722952286666</v>
      </c>
      <c r="F446" s="54">
        <v>2.0152323329451076</v>
      </c>
      <c r="I446" s="95">
        <v>2.01855327412995</v>
      </c>
    </row>
    <row r="447" spans="1:36" ht="15.75" customHeight="1">
      <c r="A447" s="23">
        <f t="shared" si="16"/>
        <v>428</v>
      </c>
      <c r="B447" s="15" t="s">
        <v>410</v>
      </c>
      <c r="C447" s="10" t="s">
        <v>153</v>
      </c>
      <c r="D447" s="53">
        <v>2.9553369869094257</v>
      </c>
      <c r="E447" s="53">
        <v>2.991853873588665</v>
      </c>
      <c r="F447" s="54">
        <v>2.9370785435698066</v>
      </c>
      <c r="I447" s="95">
        <v>2.9422979927995887</v>
      </c>
      <c r="AJ447" s="9"/>
    </row>
    <row r="448" spans="1:36" ht="15.75" customHeight="1">
      <c r="A448" s="23">
        <f t="shared" si="16"/>
        <v>429</v>
      </c>
      <c r="B448" s="15" t="s">
        <v>411</v>
      </c>
      <c r="C448" s="10" t="s">
        <v>153</v>
      </c>
      <c r="D448" s="53">
        <v>4.81172407642558</v>
      </c>
      <c r="E448" s="53">
        <v>4.8715270937408555</v>
      </c>
      <c r="F448" s="54">
        <v>4.781822567767943</v>
      </c>
      <c r="I448" s="95">
        <v>4.7897874301388645</v>
      </c>
      <c r="AJ448" s="9"/>
    </row>
    <row r="449" spans="1:36" ht="15.75" customHeight="1">
      <c r="A449" s="23">
        <f t="shared" si="16"/>
        <v>430</v>
      </c>
      <c r="B449" s="15" t="s">
        <v>412</v>
      </c>
      <c r="C449" s="10" t="s">
        <v>153</v>
      </c>
      <c r="D449" s="53">
        <v>6.804997132671869</v>
      </c>
      <c r="E449" s="53">
        <v>6.889497561267788</v>
      </c>
      <c r="F449" s="54">
        <v>6.76274691837391</v>
      </c>
      <c r="I449" s="95">
        <v>6.77412793691068</v>
      </c>
      <c r="AJ449" s="9"/>
    </row>
    <row r="450" spans="1:9" ht="15.75" customHeight="1">
      <c r="A450" s="23">
        <f t="shared" si="16"/>
        <v>431</v>
      </c>
      <c r="B450" s="15" t="s">
        <v>413</v>
      </c>
      <c r="C450" s="10" t="s">
        <v>153</v>
      </c>
      <c r="D450" s="53">
        <v>10.929482529227</v>
      </c>
      <c r="E450" s="53">
        <v>11.065318291270543</v>
      </c>
      <c r="F450" s="54">
        <v>10.861564648205226</v>
      </c>
      <c r="I450" s="95">
        <v>10.879660019886849</v>
      </c>
    </row>
    <row r="451" spans="1:9" ht="15.75" customHeight="1">
      <c r="A451" s="23">
        <f t="shared" si="16"/>
        <v>432</v>
      </c>
      <c r="B451" s="15" t="s">
        <v>414</v>
      </c>
      <c r="C451" s="10" t="s">
        <v>153</v>
      </c>
      <c r="D451" s="53">
        <v>14.428676772393493</v>
      </c>
      <c r="E451" s="53">
        <v>14.60482223784866</v>
      </c>
      <c r="F451" s="54">
        <v>14.340604039665909</v>
      </c>
      <c r="I451" s="95">
        <v>14.369362290416595</v>
      </c>
    </row>
    <row r="452" spans="1:9" ht="15.75" customHeight="1">
      <c r="A452" s="23">
        <f t="shared" si="16"/>
        <v>433</v>
      </c>
      <c r="B452" s="15" t="s">
        <v>415</v>
      </c>
      <c r="C452" s="10" t="s">
        <v>153</v>
      </c>
      <c r="D452" s="53">
        <v>20.607856093010515</v>
      </c>
      <c r="E452" s="53">
        <v>20.857211741904734</v>
      </c>
      <c r="F452" s="54">
        <v>20.483178268563403</v>
      </c>
      <c r="I452" s="95">
        <v>20.52766041488085</v>
      </c>
    </row>
    <row r="453" spans="1:9" ht="15.75" customHeight="1">
      <c r="A453" s="23">
        <f t="shared" si="16"/>
        <v>434</v>
      </c>
      <c r="B453" s="15" t="s">
        <v>416</v>
      </c>
      <c r="C453" s="10" t="s">
        <v>153</v>
      </c>
      <c r="D453" s="53">
        <v>28.172748158247582</v>
      </c>
      <c r="E453" s="53">
        <v>28.517894480894586</v>
      </c>
      <c r="F453" s="54">
        <v>28.000174996924077</v>
      </c>
      <c r="I453" s="95">
        <v>28.054469233670485</v>
      </c>
    </row>
    <row r="454" spans="1:36" s="9" customFormat="1" ht="15.75" customHeight="1">
      <c r="A454" s="23">
        <f t="shared" si="16"/>
        <v>435</v>
      </c>
      <c r="B454" s="15" t="s">
        <v>417</v>
      </c>
      <c r="C454" s="10" t="s">
        <v>153</v>
      </c>
      <c r="D454" s="53">
        <v>37.82015361960073</v>
      </c>
      <c r="E454" s="53">
        <v>38.2885223835301</v>
      </c>
      <c r="F454" s="54">
        <v>37.58596923763605</v>
      </c>
      <c r="I454" s="95">
        <v>37.65115047762728</v>
      </c>
      <c r="AJ454" s="17"/>
    </row>
    <row r="455" spans="1:36" s="9" customFormat="1" ht="15.75" customHeight="1">
      <c r="A455" s="23">
        <f t="shared" si="16"/>
        <v>436</v>
      </c>
      <c r="B455" s="15" t="s">
        <v>418</v>
      </c>
      <c r="C455" s="10" t="s">
        <v>153</v>
      </c>
      <c r="D455" s="53">
        <v>57.050777161464964</v>
      </c>
      <c r="E455" s="53">
        <v>57.75818158457485</v>
      </c>
      <c r="F455" s="54">
        <v>56.69707494991001</v>
      </c>
      <c r="I455" s="95">
        <v>56.79404913368763</v>
      </c>
      <c r="AJ455" s="17"/>
    </row>
    <row r="456" spans="1:36" s="9" customFormat="1" ht="15.75" customHeight="1">
      <c r="A456" s="23">
        <f t="shared" si="16"/>
        <v>437</v>
      </c>
      <c r="B456" s="15" t="s">
        <v>419</v>
      </c>
      <c r="C456" s="10" t="s">
        <v>153</v>
      </c>
      <c r="D456" s="53">
        <v>82.53862914681153</v>
      </c>
      <c r="E456" s="53">
        <v>83.56886401737556</v>
      </c>
      <c r="F456" s="54">
        <v>82.02351171152951</v>
      </c>
      <c r="I456" s="95">
        <v>82.15340761872106</v>
      </c>
      <c r="AJ456" s="17"/>
    </row>
    <row r="457" spans="1:9" ht="15.75" customHeight="1">
      <c r="A457" s="23">
        <f t="shared" si="16"/>
        <v>438</v>
      </c>
      <c r="B457" s="15" t="s">
        <v>420</v>
      </c>
      <c r="C457" s="10" t="s">
        <v>153</v>
      </c>
      <c r="D457" s="53">
        <v>113.22135496005684</v>
      </c>
      <c r="E457" s="53">
        <v>114.6326356046651</v>
      </c>
      <c r="F457" s="54">
        <v>112.51571463775272</v>
      </c>
      <c r="I457" s="95">
        <v>112.69685567769584</v>
      </c>
    </row>
    <row r="458" spans="1:9" ht="15.75" customHeight="1">
      <c r="A458" s="23">
        <f t="shared" si="16"/>
        <v>439</v>
      </c>
      <c r="B458" s="15" t="s">
        <v>421</v>
      </c>
      <c r="C458" s="10" t="s">
        <v>153</v>
      </c>
      <c r="D458" s="53">
        <v>40.5463799008017</v>
      </c>
      <c r="E458" s="53">
        <v>41.04562042883188</v>
      </c>
      <c r="F458" s="54">
        <v>40.29675963678662</v>
      </c>
      <c r="I458" s="95">
        <v>40.371065482599</v>
      </c>
    </row>
    <row r="459" spans="1:9" ht="15.75" customHeight="1">
      <c r="A459" s="23">
        <f t="shared" si="16"/>
        <v>440</v>
      </c>
      <c r="B459" s="15" t="s">
        <v>422</v>
      </c>
      <c r="C459" s="10" t="s">
        <v>153</v>
      </c>
      <c r="D459" s="53">
        <v>295.6817251731538</v>
      </c>
      <c r="E459" s="53">
        <v>299.39515736927933</v>
      </c>
      <c r="F459" s="54">
        <v>293.82500907509103</v>
      </c>
      <c r="I459" s="95">
        <v>294.2554588554774</v>
      </c>
    </row>
    <row r="460" spans="1:9" ht="15.75" customHeight="1">
      <c r="A460" s="23">
        <f t="shared" si="16"/>
        <v>441</v>
      </c>
      <c r="B460" s="15" t="s">
        <v>423</v>
      </c>
      <c r="C460" s="10" t="s">
        <v>153</v>
      </c>
      <c r="D460" s="53">
        <v>93.39630942593557</v>
      </c>
      <c r="E460" s="53">
        <v>94.47241091744938</v>
      </c>
      <c r="F460" s="54">
        <v>92.85825868017868</v>
      </c>
      <c r="I460" s="95">
        <v>93.14254849415394</v>
      </c>
    </row>
    <row r="461" spans="1:9" ht="15.75" customHeight="1">
      <c r="A461" s="23">
        <f t="shared" si="16"/>
        <v>442</v>
      </c>
      <c r="B461" s="15" t="s">
        <v>424</v>
      </c>
      <c r="C461" s="10" t="s">
        <v>153</v>
      </c>
      <c r="D461" s="53">
        <v>36.47100769597102</v>
      </c>
      <c r="E461" s="53">
        <v>36.9208534014399</v>
      </c>
      <c r="F461" s="54">
        <v>36.246084843236574</v>
      </c>
      <c r="I461" s="95">
        <v>36.31172063555631</v>
      </c>
    </row>
    <row r="462" spans="1:9" ht="15.75" customHeight="1">
      <c r="A462" s="23">
        <f t="shared" si="16"/>
        <v>443</v>
      </c>
      <c r="B462" s="15" t="s">
        <v>425</v>
      </c>
      <c r="C462" s="10" t="s">
        <v>153</v>
      </c>
      <c r="D462" s="53">
        <v>180.82911558523998</v>
      </c>
      <c r="E462" s="53">
        <v>183.0695236085556</v>
      </c>
      <c r="F462" s="54">
        <v>179.70891157358218</v>
      </c>
      <c r="I462" s="95">
        <v>180.01902864666553</v>
      </c>
    </row>
    <row r="463" spans="1:9" ht="15.75" customHeight="1">
      <c r="A463" s="23">
        <f t="shared" si="16"/>
        <v>444</v>
      </c>
      <c r="B463" s="15" t="s">
        <v>426</v>
      </c>
      <c r="C463" s="10" t="s">
        <v>153</v>
      </c>
      <c r="D463" s="53">
        <v>96.44345730682977</v>
      </c>
      <c r="E463" s="53">
        <v>97.6430458547468</v>
      </c>
      <c r="F463" s="54">
        <v>95.84366303287126</v>
      </c>
      <c r="I463" s="95">
        <v>96.00188052611004</v>
      </c>
    </row>
    <row r="464" spans="1:6" ht="15.75" customHeight="1">
      <c r="A464" s="23"/>
      <c r="B464" s="38" t="s">
        <v>427</v>
      </c>
      <c r="C464" s="10"/>
      <c r="D464" s="53"/>
      <c r="E464" s="53"/>
      <c r="F464" s="54"/>
    </row>
    <row r="465" spans="1:6" ht="15.75" customHeight="1">
      <c r="A465" s="23">
        <f>A463+1</f>
        <v>445</v>
      </c>
      <c r="B465" s="6" t="s">
        <v>428</v>
      </c>
      <c r="C465" s="42" t="s">
        <v>477</v>
      </c>
      <c r="D465" s="47">
        <v>3.3980582524271843</v>
      </c>
      <c r="E465" s="47">
        <v>3.3980582524271843</v>
      </c>
      <c r="F465" s="47">
        <v>3.3980582524271843</v>
      </c>
    </row>
    <row r="466" spans="1:6" ht="15.75" customHeight="1">
      <c r="A466" s="23">
        <f aca="true" t="shared" si="17" ref="A466:A474">A465+1</f>
        <v>446</v>
      </c>
      <c r="B466" s="1" t="s">
        <v>429</v>
      </c>
      <c r="C466" s="10" t="s">
        <v>430</v>
      </c>
      <c r="D466" s="27">
        <v>0.47008547008547014</v>
      </c>
      <c r="E466" s="27">
        <v>0.47008547008547014</v>
      </c>
      <c r="F466" s="28">
        <v>0.47008547008547014</v>
      </c>
    </row>
    <row r="467" spans="1:6" ht="15.75" customHeight="1">
      <c r="A467" s="23">
        <f t="shared" si="17"/>
        <v>447</v>
      </c>
      <c r="B467" s="1" t="s">
        <v>431</v>
      </c>
      <c r="C467" s="10" t="s">
        <v>109</v>
      </c>
      <c r="D467" s="81">
        <v>5.739316239316239</v>
      </c>
      <c r="E467" s="81">
        <v>5.739316239316239</v>
      </c>
      <c r="F467" s="81">
        <v>5.739316239316239</v>
      </c>
    </row>
    <row r="468" spans="1:6" ht="15.75" customHeight="1">
      <c r="A468" s="23">
        <f t="shared" si="17"/>
        <v>448</v>
      </c>
      <c r="B468" s="1" t="s">
        <v>432</v>
      </c>
      <c r="C468" s="10" t="s">
        <v>109</v>
      </c>
      <c r="D468" s="81">
        <v>6.027382716049384</v>
      </c>
      <c r="E468" s="81">
        <v>6.027382716049384</v>
      </c>
      <c r="F468" s="81">
        <v>6.027382716049384</v>
      </c>
    </row>
    <row r="469" spans="1:6" ht="15.75" customHeight="1">
      <c r="A469" s="23">
        <f t="shared" si="17"/>
        <v>449</v>
      </c>
      <c r="B469" s="1" t="s">
        <v>433</v>
      </c>
      <c r="C469" s="10" t="s">
        <v>109</v>
      </c>
      <c r="D469" s="81">
        <v>6.318815837533787</v>
      </c>
      <c r="E469" s="81">
        <v>6.318815837533787</v>
      </c>
      <c r="F469" s="81">
        <v>6.318815837533787</v>
      </c>
    </row>
    <row r="470" spans="1:6" ht="15.75" customHeight="1">
      <c r="A470" s="23">
        <f t="shared" si="17"/>
        <v>450</v>
      </c>
      <c r="B470" s="1" t="s">
        <v>434</v>
      </c>
      <c r="C470" s="10" t="s">
        <v>109</v>
      </c>
      <c r="D470" s="81">
        <v>6.600854700854701</v>
      </c>
      <c r="E470" s="81">
        <v>6.600854700854701</v>
      </c>
      <c r="F470" s="81">
        <v>6.600854700854701</v>
      </c>
    </row>
    <row r="471" spans="1:6" ht="15.75" customHeight="1">
      <c r="A471" s="23">
        <f t="shared" si="17"/>
        <v>451</v>
      </c>
      <c r="B471" s="1" t="s">
        <v>526</v>
      </c>
      <c r="C471" s="10" t="s">
        <v>109</v>
      </c>
      <c r="D471" s="81">
        <v>6.449582584556943</v>
      </c>
      <c r="E471" s="81">
        <v>6.449582584556943</v>
      </c>
      <c r="F471" s="81">
        <v>6.449582584556943</v>
      </c>
    </row>
    <row r="472" spans="1:6" ht="15.75" customHeight="1">
      <c r="A472" s="23">
        <f t="shared" si="17"/>
        <v>452</v>
      </c>
      <c r="B472" s="1" t="s">
        <v>527</v>
      </c>
      <c r="C472" s="10" t="s">
        <v>109</v>
      </c>
      <c r="D472" s="81">
        <v>6.85982905982906</v>
      </c>
      <c r="E472" s="81">
        <v>6.85982905982906</v>
      </c>
      <c r="F472" s="81">
        <v>6.85982905982906</v>
      </c>
    </row>
    <row r="473" spans="1:6" ht="15.75" customHeight="1">
      <c r="A473" s="23">
        <f t="shared" si="17"/>
        <v>453</v>
      </c>
      <c r="B473" s="1" t="s">
        <v>528</v>
      </c>
      <c r="C473" s="10" t="s">
        <v>109</v>
      </c>
      <c r="D473" s="81">
        <v>7.241880341880341</v>
      </c>
      <c r="E473" s="81">
        <v>7.241880341880341</v>
      </c>
      <c r="F473" s="81">
        <v>7.241880341880341</v>
      </c>
    </row>
    <row r="474" spans="1:6" ht="15.75" customHeight="1">
      <c r="A474" s="23">
        <f t="shared" si="17"/>
        <v>454</v>
      </c>
      <c r="B474" s="2" t="s">
        <v>435</v>
      </c>
      <c r="C474" s="42" t="s">
        <v>324</v>
      </c>
      <c r="D474" s="99">
        <v>2935.88205040288</v>
      </c>
      <c r="E474" s="99">
        <v>2935.88205040288</v>
      </c>
      <c r="F474" s="99">
        <v>2935.88205040288</v>
      </c>
    </row>
    <row r="475" spans="1:6" ht="15.75" customHeight="1" hidden="1">
      <c r="A475" s="30"/>
      <c r="B475" s="103" t="s">
        <v>436</v>
      </c>
      <c r="C475" s="104"/>
      <c r="D475" s="104"/>
      <c r="E475" s="104"/>
      <c r="F475" s="72"/>
    </row>
    <row r="476" spans="1:6" ht="15.75" customHeight="1" hidden="1">
      <c r="A476" s="23">
        <f>A474+1</f>
        <v>455</v>
      </c>
      <c r="B476" s="15" t="s">
        <v>437</v>
      </c>
      <c r="C476" s="29" t="s">
        <v>438</v>
      </c>
      <c r="D476" s="73">
        <v>10.61</v>
      </c>
      <c r="E476" s="73">
        <v>10.71</v>
      </c>
      <c r="F476" s="74">
        <v>10.56</v>
      </c>
    </row>
    <row r="477" spans="1:6" ht="15.75" customHeight="1" hidden="1">
      <c r="A477" s="23">
        <f aca="true" t="shared" si="18" ref="A477:A494">A476+1</f>
        <v>456</v>
      </c>
      <c r="B477" s="15" t="s">
        <v>456</v>
      </c>
      <c r="C477" s="29" t="s">
        <v>438</v>
      </c>
      <c r="D477" s="73">
        <v>11.42</v>
      </c>
      <c r="E477" s="73">
        <v>11.54</v>
      </c>
      <c r="F477" s="54">
        <v>11.37</v>
      </c>
    </row>
    <row r="478" spans="1:6" ht="15.75" customHeight="1" hidden="1">
      <c r="A478" s="23">
        <f t="shared" si="18"/>
        <v>457</v>
      </c>
      <c r="B478" s="15" t="s">
        <v>457</v>
      </c>
      <c r="C478" s="29" t="s">
        <v>438</v>
      </c>
      <c r="D478" s="73">
        <v>15.75</v>
      </c>
      <c r="E478" s="73">
        <v>15.9</v>
      </c>
      <c r="F478" s="54">
        <v>15.67</v>
      </c>
    </row>
    <row r="479" spans="1:6" ht="15.75" customHeight="1" hidden="1">
      <c r="A479" s="23">
        <f t="shared" si="18"/>
        <v>458</v>
      </c>
      <c r="B479" s="15" t="s">
        <v>458</v>
      </c>
      <c r="C479" s="29" t="s">
        <v>438</v>
      </c>
      <c r="D479" s="73">
        <v>17.38</v>
      </c>
      <c r="E479" s="73">
        <v>17.56</v>
      </c>
      <c r="F479" s="54">
        <v>17.3</v>
      </c>
    </row>
    <row r="480" spans="1:6" ht="15.75" customHeight="1" hidden="1">
      <c r="A480" s="23">
        <f t="shared" si="18"/>
        <v>459</v>
      </c>
      <c r="B480" s="15" t="s">
        <v>459</v>
      </c>
      <c r="C480" s="29" t="s">
        <v>438</v>
      </c>
      <c r="D480" s="73">
        <v>21.22</v>
      </c>
      <c r="E480" s="73">
        <v>21.42</v>
      </c>
      <c r="F480" s="54">
        <v>21.1</v>
      </c>
    </row>
    <row r="481" spans="1:6" ht="15.75" customHeight="1" hidden="1">
      <c r="A481" s="23">
        <f t="shared" si="18"/>
        <v>460</v>
      </c>
      <c r="B481" s="15" t="s">
        <v>460</v>
      </c>
      <c r="C481" s="29" t="s">
        <v>438</v>
      </c>
      <c r="D481" s="73">
        <v>23.66</v>
      </c>
      <c r="E481" s="73">
        <v>23.9</v>
      </c>
      <c r="F481" s="54">
        <v>23.55</v>
      </c>
    </row>
    <row r="482" spans="1:6" ht="15.75" customHeight="1" hidden="1">
      <c r="A482" s="23">
        <f t="shared" si="18"/>
        <v>461</v>
      </c>
      <c r="B482" s="15" t="s">
        <v>461</v>
      </c>
      <c r="C482" s="29" t="s">
        <v>438</v>
      </c>
      <c r="D482" s="73">
        <v>25.95</v>
      </c>
      <c r="E482" s="73">
        <v>26.2</v>
      </c>
      <c r="F482" s="54">
        <v>25.82</v>
      </c>
    </row>
    <row r="483" spans="1:6" ht="15.75" customHeight="1" hidden="1">
      <c r="A483" s="23">
        <f t="shared" si="18"/>
        <v>462</v>
      </c>
      <c r="B483" s="15" t="s">
        <v>462</v>
      </c>
      <c r="C483" s="29" t="s">
        <v>438</v>
      </c>
      <c r="D483" s="73">
        <v>29.21</v>
      </c>
      <c r="E483" s="73">
        <v>29.5</v>
      </c>
      <c r="F483" s="54">
        <v>29.0696</v>
      </c>
    </row>
    <row r="484" spans="1:6" ht="15.75" customHeight="1" hidden="1">
      <c r="A484" s="23">
        <f t="shared" si="18"/>
        <v>463</v>
      </c>
      <c r="B484" s="15" t="s">
        <v>439</v>
      </c>
      <c r="C484" s="29" t="s">
        <v>438</v>
      </c>
      <c r="D484" s="73">
        <v>91.05</v>
      </c>
      <c r="E484" s="73">
        <v>91.94</v>
      </c>
      <c r="F484" s="54">
        <v>90.6</v>
      </c>
    </row>
    <row r="485" spans="1:6" ht="15.75" customHeight="1" hidden="1">
      <c r="A485" s="23">
        <f t="shared" si="18"/>
        <v>464</v>
      </c>
      <c r="B485" s="15" t="s">
        <v>440</v>
      </c>
      <c r="C485" s="29" t="s">
        <v>438</v>
      </c>
      <c r="D485" s="73">
        <v>12.49</v>
      </c>
      <c r="E485" s="73">
        <v>12.61</v>
      </c>
      <c r="F485" s="54">
        <v>12.43</v>
      </c>
    </row>
    <row r="486" spans="1:6" ht="15.75" customHeight="1" hidden="1">
      <c r="A486" s="23">
        <f t="shared" si="18"/>
        <v>465</v>
      </c>
      <c r="B486" s="15" t="s">
        <v>441</v>
      </c>
      <c r="C486" s="29" t="s">
        <v>438</v>
      </c>
      <c r="D486" s="73">
        <v>22.28</v>
      </c>
      <c r="E486" s="73">
        <v>22.5</v>
      </c>
      <c r="F486" s="54">
        <v>22.17</v>
      </c>
    </row>
    <row r="487" spans="1:6" ht="15.75" customHeight="1" hidden="1">
      <c r="A487" s="23">
        <f t="shared" si="18"/>
        <v>466</v>
      </c>
      <c r="B487" s="15" t="s">
        <v>442</v>
      </c>
      <c r="C487" s="29" t="s">
        <v>438</v>
      </c>
      <c r="D487" s="73">
        <v>19.18</v>
      </c>
      <c r="E487" s="73">
        <v>19.36</v>
      </c>
      <c r="F487" s="54">
        <v>19.08</v>
      </c>
    </row>
    <row r="488" spans="1:6" ht="15.75" customHeight="1" hidden="1">
      <c r="A488" s="23">
        <f t="shared" si="18"/>
        <v>467</v>
      </c>
      <c r="B488" s="15" t="s">
        <v>443</v>
      </c>
      <c r="C488" s="29" t="s">
        <v>438</v>
      </c>
      <c r="D488" s="73">
        <v>23.66</v>
      </c>
      <c r="E488" s="73">
        <v>23.9</v>
      </c>
      <c r="F488" s="54">
        <v>23.55</v>
      </c>
    </row>
    <row r="489" spans="1:6" ht="15.75" customHeight="1" hidden="1">
      <c r="A489" s="23">
        <f t="shared" si="18"/>
        <v>468</v>
      </c>
      <c r="B489" s="15" t="s">
        <v>444</v>
      </c>
      <c r="C489" s="29" t="s">
        <v>438</v>
      </c>
      <c r="D489" s="73">
        <v>35.9</v>
      </c>
      <c r="E489" s="73">
        <v>36.26</v>
      </c>
      <c r="F489" s="54">
        <v>35.73</v>
      </c>
    </row>
    <row r="490" spans="1:6" ht="15.75" customHeight="1" hidden="1">
      <c r="A490" s="23">
        <f t="shared" si="18"/>
        <v>469</v>
      </c>
      <c r="B490" s="15" t="s">
        <v>445</v>
      </c>
      <c r="C490" s="29" t="s">
        <v>438</v>
      </c>
      <c r="D490" s="73">
        <v>42.11</v>
      </c>
      <c r="E490" s="73">
        <v>42.52</v>
      </c>
      <c r="F490" s="54">
        <v>41.9</v>
      </c>
    </row>
    <row r="491" spans="1:6" ht="15.75" customHeight="1" hidden="1">
      <c r="A491" s="23">
        <f t="shared" si="18"/>
        <v>470</v>
      </c>
      <c r="B491" s="15" t="s">
        <v>446</v>
      </c>
      <c r="C491" s="29" t="s">
        <v>438</v>
      </c>
      <c r="D491" s="73">
        <v>70.67</v>
      </c>
      <c r="E491" s="73">
        <v>71.36</v>
      </c>
      <c r="F491" s="54">
        <v>70.32</v>
      </c>
    </row>
    <row r="492" spans="1:36" ht="15.75" customHeight="1" hidden="1">
      <c r="A492" s="23">
        <f t="shared" si="18"/>
        <v>471</v>
      </c>
      <c r="B492" s="15" t="s">
        <v>447</v>
      </c>
      <c r="C492" s="29" t="s">
        <v>438</v>
      </c>
      <c r="D492" s="73">
        <v>25.79</v>
      </c>
      <c r="E492" s="73">
        <v>26.04</v>
      </c>
      <c r="F492" s="54">
        <v>25.66</v>
      </c>
      <c r="AJ492" s="9"/>
    </row>
    <row r="493" spans="1:36" ht="15.75" customHeight="1" hidden="1">
      <c r="A493" s="23">
        <f t="shared" si="18"/>
        <v>472</v>
      </c>
      <c r="B493" s="15" t="s">
        <v>448</v>
      </c>
      <c r="C493" s="29" t="s">
        <v>438</v>
      </c>
      <c r="D493" s="73">
        <v>43.74</v>
      </c>
      <c r="E493" s="73">
        <v>44.17</v>
      </c>
      <c r="F493" s="54">
        <v>43.52</v>
      </c>
      <c r="AJ493" s="9"/>
    </row>
    <row r="494" spans="1:36" ht="15.75" customHeight="1" hidden="1">
      <c r="A494" s="23">
        <f t="shared" si="18"/>
        <v>473</v>
      </c>
      <c r="B494" s="15" t="s">
        <v>449</v>
      </c>
      <c r="C494" s="29" t="s">
        <v>438</v>
      </c>
      <c r="D494" s="73">
        <v>53.45</v>
      </c>
      <c r="E494" s="73">
        <v>53.97</v>
      </c>
      <c r="F494" s="54">
        <v>53.19</v>
      </c>
      <c r="AJ494" s="9"/>
    </row>
    <row r="495" spans="1:36" ht="15.75" customHeight="1" hidden="1">
      <c r="A495" s="24"/>
      <c r="B495" s="21" t="s">
        <v>450</v>
      </c>
      <c r="C495" s="18"/>
      <c r="D495" s="75"/>
      <c r="E495" s="75"/>
      <c r="F495" s="76"/>
      <c r="AJ495" s="9"/>
    </row>
    <row r="496" spans="1:6" ht="15.75" customHeight="1" hidden="1">
      <c r="A496" s="23">
        <f>A474+1</f>
        <v>455</v>
      </c>
      <c r="B496" s="8" t="s">
        <v>451</v>
      </c>
      <c r="C496" s="48" t="s">
        <v>477</v>
      </c>
      <c r="D496" s="65">
        <v>1610</v>
      </c>
      <c r="E496" s="65">
        <v>1610</v>
      </c>
      <c r="F496" s="66">
        <v>1610</v>
      </c>
    </row>
    <row r="497" spans="1:6" ht="15.75" customHeight="1" hidden="1">
      <c r="A497" s="23">
        <f>A496+1</f>
        <v>456</v>
      </c>
      <c r="B497" s="8" t="s">
        <v>452</v>
      </c>
      <c r="C497" s="42" t="s">
        <v>477</v>
      </c>
      <c r="D497" s="65">
        <v>1520</v>
      </c>
      <c r="E497" s="65">
        <v>1520</v>
      </c>
      <c r="F497" s="66">
        <v>1520</v>
      </c>
    </row>
    <row r="498" spans="1:6" ht="15.75" customHeight="1" hidden="1">
      <c r="A498" s="23">
        <f>A497+1</f>
        <v>457</v>
      </c>
      <c r="B498" s="8" t="s">
        <v>453</v>
      </c>
      <c r="C498" s="42" t="s">
        <v>477</v>
      </c>
      <c r="D498" s="65">
        <v>1610</v>
      </c>
      <c r="E498" s="65">
        <v>1610</v>
      </c>
      <c r="F498" s="66">
        <v>1610</v>
      </c>
    </row>
    <row r="499" spans="1:36" s="9" customFormat="1" ht="15.75" customHeight="1" hidden="1">
      <c r="A499" s="25">
        <f>A498+1</f>
        <v>458</v>
      </c>
      <c r="B499" s="26" t="s">
        <v>454</v>
      </c>
      <c r="C499" s="49" t="s">
        <v>477</v>
      </c>
      <c r="D499" s="77">
        <v>1520</v>
      </c>
      <c r="E499" s="77">
        <v>1520</v>
      </c>
      <c r="F499" s="78">
        <v>1520</v>
      </c>
      <c r="I499" s="90"/>
      <c r="AJ499" s="17"/>
    </row>
    <row r="500" spans="1:36" s="9" customFormat="1" ht="15.75" customHeight="1" thickBot="1">
      <c r="A500" s="25">
        <v>446</v>
      </c>
      <c r="B500" s="26" t="s">
        <v>455</v>
      </c>
      <c r="C500" s="39" t="s">
        <v>109</v>
      </c>
      <c r="D500" s="77">
        <v>5.571746956968969</v>
      </c>
      <c r="E500" s="77">
        <v>5.571746956968969</v>
      </c>
      <c r="F500" s="78">
        <v>5.571746956968969</v>
      </c>
      <c r="I500" s="90"/>
      <c r="AJ500" s="17"/>
    </row>
    <row r="501" spans="1:36" s="9" customFormat="1" ht="4.5" customHeight="1">
      <c r="A501" s="82"/>
      <c r="B501" s="83"/>
      <c r="C501" s="84"/>
      <c r="D501" s="85"/>
      <c r="E501" s="85"/>
      <c r="F501" s="85"/>
      <c r="I501" s="90"/>
      <c r="AJ501" s="97"/>
    </row>
    <row r="502" spans="1:36" s="9" customFormat="1" ht="23.25" customHeight="1">
      <c r="A502" s="105" t="s">
        <v>518</v>
      </c>
      <c r="B502" s="102"/>
      <c r="C502" s="102"/>
      <c r="D502" s="102"/>
      <c r="E502" s="102"/>
      <c r="F502" s="102"/>
      <c r="I502" s="90"/>
      <c r="AJ502" s="97"/>
    </row>
    <row r="503" spans="1:36" ht="33" customHeight="1">
      <c r="A503" s="106" t="s">
        <v>519</v>
      </c>
      <c r="B503" s="106"/>
      <c r="C503" s="106"/>
      <c r="D503" s="106"/>
      <c r="E503" s="106"/>
      <c r="F503" s="106"/>
      <c r="AJ503" s="97"/>
    </row>
    <row r="504" spans="1:6" ht="38.25" customHeight="1">
      <c r="A504" s="107" t="s">
        <v>520</v>
      </c>
      <c r="B504" s="107"/>
      <c r="C504" s="107"/>
      <c r="D504" s="107"/>
      <c r="E504" s="107"/>
      <c r="F504" s="107"/>
    </row>
    <row r="505" spans="1:6" ht="15.75" customHeight="1">
      <c r="A505" s="100" t="s">
        <v>521</v>
      </c>
      <c r="B505" s="100"/>
      <c r="C505" s="100"/>
      <c r="D505" s="100"/>
      <c r="E505" s="100"/>
      <c r="F505" s="100"/>
    </row>
    <row r="506" spans="1:6" ht="18" customHeight="1">
      <c r="A506" s="100" t="s">
        <v>522</v>
      </c>
      <c r="B506" s="100"/>
      <c r="C506" s="100"/>
      <c r="D506" s="100"/>
      <c r="E506" s="100"/>
      <c r="F506" s="100"/>
    </row>
    <row r="507" spans="1:6" ht="14.25">
      <c r="A507" s="12" t="s">
        <v>523</v>
      </c>
      <c r="B507" s="87"/>
      <c r="C507" s="87"/>
      <c r="D507" s="88"/>
      <c r="E507" s="88"/>
      <c r="F507" s="88"/>
    </row>
    <row r="508" spans="1:46" s="86" customFormat="1" ht="14.25">
      <c r="A508" s="101" t="s">
        <v>524</v>
      </c>
      <c r="B508" s="102"/>
      <c r="C508" s="102"/>
      <c r="D508" s="102"/>
      <c r="E508" s="102"/>
      <c r="F508" s="102"/>
      <c r="I508" s="91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1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</row>
    <row r="509" spans="1:46" s="86" customFormat="1" ht="14.25">
      <c r="A509" s="102"/>
      <c r="B509" s="102"/>
      <c r="C509" s="102"/>
      <c r="D509" s="102"/>
      <c r="E509" s="102"/>
      <c r="F509" s="102"/>
      <c r="I509" s="91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1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</row>
    <row r="510" spans="1:46" s="86" customFormat="1" ht="9" customHeight="1">
      <c r="A510" s="102"/>
      <c r="B510" s="102"/>
      <c r="C510" s="102"/>
      <c r="D510" s="102"/>
      <c r="E510" s="102"/>
      <c r="F510" s="102"/>
      <c r="I510" s="91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1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</row>
    <row r="511" spans="1:6" ht="14.25">
      <c r="A511" s="11"/>
      <c r="B511" s="17"/>
      <c r="C511" s="17"/>
      <c r="D511" s="79"/>
      <c r="E511" s="79"/>
      <c r="F511" s="79"/>
    </row>
    <row r="512" spans="1:6" ht="14.25">
      <c r="A512" s="11"/>
      <c r="B512" s="17"/>
      <c r="C512" s="17"/>
      <c r="D512" s="79"/>
      <c r="E512" s="79"/>
      <c r="F512" s="79"/>
    </row>
    <row r="513" spans="1:6" ht="14.25">
      <c r="A513" s="11"/>
      <c r="B513" s="17"/>
      <c r="C513" s="17"/>
      <c r="D513" s="79"/>
      <c r="E513" s="79"/>
      <c r="F513" s="79"/>
    </row>
    <row r="514" spans="1:6" ht="14.25">
      <c r="A514" s="11"/>
      <c r="B514" s="17"/>
      <c r="C514" s="17"/>
      <c r="D514" s="79"/>
      <c r="E514" s="79"/>
      <c r="F514" s="79"/>
    </row>
    <row r="515" spans="1:6" ht="14.25">
      <c r="A515" s="11"/>
      <c r="B515" s="17"/>
      <c r="C515" s="17"/>
      <c r="D515" s="79"/>
      <c r="E515" s="79"/>
      <c r="F515" s="79"/>
    </row>
    <row r="516" spans="1:6" ht="14.25">
      <c r="A516" s="11"/>
      <c r="B516" s="17"/>
      <c r="C516" s="17"/>
      <c r="D516" s="79"/>
      <c r="E516" s="79"/>
      <c r="F516" s="79"/>
    </row>
    <row r="517" spans="1:6" ht="14.25">
      <c r="A517" s="11"/>
      <c r="B517" s="17"/>
      <c r="C517" s="17"/>
      <c r="D517" s="79"/>
      <c r="E517" s="79"/>
      <c r="F517" s="79"/>
    </row>
    <row r="518" spans="1:6" ht="14.25">
      <c r="A518" s="11"/>
      <c r="B518" s="17"/>
      <c r="C518" s="17"/>
      <c r="D518" s="79"/>
      <c r="E518" s="79"/>
      <c r="F518" s="79"/>
    </row>
    <row r="519" spans="1:6" ht="14.25">
      <c r="A519" s="11"/>
      <c r="B519" s="17"/>
      <c r="C519" s="17"/>
      <c r="D519" s="79"/>
      <c r="E519" s="79"/>
      <c r="F519" s="79"/>
    </row>
    <row r="520" spans="1:6" ht="14.25">
      <c r="A520" s="11"/>
      <c r="B520" s="17"/>
      <c r="C520" s="17"/>
      <c r="D520" s="79"/>
      <c r="E520" s="79"/>
      <c r="F520" s="79"/>
    </row>
    <row r="521" spans="1:6" ht="14.25">
      <c r="A521" s="11"/>
      <c r="B521" s="17"/>
      <c r="C521" s="17"/>
      <c r="D521" s="79"/>
      <c r="E521" s="79"/>
      <c r="F521" s="79"/>
    </row>
    <row r="522" spans="1:6" ht="14.25">
      <c r="A522" s="11"/>
      <c r="B522" s="17"/>
      <c r="C522" s="17"/>
      <c r="D522" s="79"/>
      <c r="E522" s="79"/>
      <c r="F522" s="79"/>
    </row>
    <row r="523" spans="1:6" ht="14.25">
      <c r="A523" s="11"/>
      <c r="B523" s="17"/>
      <c r="C523" s="17"/>
      <c r="D523" s="79"/>
      <c r="E523" s="79"/>
      <c r="F523" s="79"/>
    </row>
    <row r="524" spans="1:6" ht="14.25">
      <c r="A524" s="11"/>
      <c r="B524" s="17"/>
      <c r="C524" s="17"/>
      <c r="D524" s="79"/>
      <c r="E524" s="79"/>
      <c r="F524" s="79"/>
    </row>
    <row r="525" spans="1:6" ht="14.25">
      <c r="A525" s="11"/>
      <c r="B525" s="17"/>
      <c r="C525" s="17"/>
      <c r="D525" s="79"/>
      <c r="E525" s="79"/>
      <c r="F525" s="79"/>
    </row>
    <row r="526" spans="1:6" ht="14.25">
      <c r="A526" s="11"/>
      <c r="B526" s="17"/>
      <c r="C526" s="17"/>
      <c r="D526" s="79"/>
      <c r="E526" s="79"/>
      <c r="F526" s="79"/>
    </row>
    <row r="527" spans="1:6" ht="14.25">
      <c r="A527" s="11"/>
      <c r="B527" s="17"/>
      <c r="C527" s="17"/>
      <c r="D527" s="79"/>
      <c r="E527" s="79"/>
      <c r="F527" s="79"/>
    </row>
    <row r="528" spans="1:6" ht="14.25">
      <c r="A528" s="11"/>
      <c r="B528" s="17"/>
      <c r="C528" s="17"/>
      <c r="D528" s="79"/>
      <c r="E528" s="79"/>
      <c r="F528" s="79"/>
    </row>
    <row r="529" spans="1:6" ht="14.25">
      <c r="A529" s="11"/>
      <c r="B529" s="17"/>
      <c r="C529" s="17"/>
      <c r="D529" s="79"/>
      <c r="E529" s="79"/>
      <c r="F529" s="79"/>
    </row>
    <row r="530" spans="1:6" ht="14.25">
      <c r="A530" s="11"/>
      <c r="B530" s="17"/>
      <c r="C530" s="17"/>
      <c r="D530" s="79"/>
      <c r="E530" s="79"/>
      <c r="F530" s="79"/>
    </row>
    <row r="531" spans="1:6" ht="14.25">
      <c r="A531" s="11"/>
      <c r="B531" s="17"/>
      <c r="C531" s="17"/>
      <c r="D531" s="79"/>
      <c r="E531" s="79"/>
      <c r="F531" s="79"/>
    </row>
    <row r="532" spans="1:6" ht="14.25">
      <c r="A532" s="11"/>
      <c r="B532" s="17"/>
      <c r="C532" s="17"/>
      <c r="D532" s="79"/>
      <c r="E532" s="79"/>
      <c r="F532" s="79"/>
    </row>
    <row r="533" spans="1:6" ht="14.25">
      <c r="A533" s="11"/>
      <c r="B533" s="17"/>
      <c r="C533" s="17"/>
      <c r="D533" s="79"/>
      <c r="E533" s="79"/>
      <c r="F533" s="79"/>
    </row>
    <row r="534" spans="1:6" ht="14.25">
      <c r="A534" s="11"/>
      <c r="B534" s="17"/>
      <c r="C534" s="17"/>
      <c r="D534" s="79"/>
      <c r="E534" s="79"/>
      <c r="F534" s="79"/>
    </row>
    <row r="535" spans="1:6" ht="14.25">
      <c r="A535" s="11"/>
      <c r="B535" s="17"/>
      <c r="C535" s="17"/>
      <c r="D535" s="79"/>
      <c r="E535" s="79"/>
      <c r="F535" s="79"/>
    </row>
    <row r="536" spans="1:6" ht="14.25">
      <c r="A536" s="11"/>
      <c r="B536" s="17"/>
      <c r="C536" s="17"/>
      <c r="D536" s="79"/>
      <c r="E536" s="79"/>
      <c r="F536" s="79"/>
    </row>
    <row r="537" spans="1:6" ht="14.25">
      <c r="A537" s="11"/>
      <c r="B537" s="17"/>
      <c r="C537" s="17"/>
      <c r="D537" s="79"/>
      <c r="E537" s="79"/>
      <c r="F537" s="79"/>
    </row>
    <row r="538" spans="1:6" ht="14.25">
      <c r="A538" s="11"/>
      <c r="B538" s="17"/>
      <c r="C538" s="17"/>
      <c r="D538" s="79"/>
      <c r="E538" s="79"/>
      <c r="F538" s="79"/>
    </row>
    <row r="539" spans="1:6" ht="14.25">
      <c r="A539" s="11"/>
      <c r="B539" s="17"/>
      <c r="C539" s="17"/>
      <c r="D539" s="79"/>
      <c r="E539" s="79"/>
      <c r="F539" s="79"/>
    </row>
    <row r="540" spans="1:6" ht="14.25">
      <c r="A540" s="11"/>
      <c r="B540" s="17"/>
      <c r="C540" s="17"/>
      <c r="D540" s="79"/>
      <c r="E540" s="79"/>
      <c r="F540" s="79"/>
    </row>
    <row r="541" spans="1:6" ht="14.25">
      <c r="A541" s="11"/>
      <c r="B541" s="17"/>
      <c r="C541" s="17"/>
      <c r="D541" s="79"/>
      <c r="E541" s="79"/>
      <c r="F541" s="79"/>
    </row>
    <row r="542" spans="1:6" ht="14.25">
      <c r="A542" s="11"/>
      <c r="B542" s="17"/>
      <c r="C542" s="17"/>
      <c r="D542" s="79"/>
      <c r="E542" s="79"/>
      <c r="F542" s="79"/>
    </row>
    <row r="543" spans="1:6" ht="14.25">
      <c r="A543" s="11"/>
      <c r="B543" s="17"/>
      <c r="C543" s="17"/>
      <c r="D543" s="79"/>
      <c r="E543" s="79"/>
      <c r="F543" s="79"/>
    </row>
    <row r="544" spans="1:6" ht="14.25">
      <c r="A544" s="11"/>
      <c r="B544" s="17"/>
      <c r="C544" s="17"/>
      <c r="D544" s="79"/>
      <c r="E544" s="79"/>
      <c r="F544" s="79"/>
    </row>
    <row r="545" spans="1:6" ht="14.25">
      <c r="A545" s="11"/>
      <c r="B545" s="17"/>
      <c r="C545" s="17"/>
      <c r="D545" s="79"/>
      <c r="E545" s="79"/>
      <c r="F545" s="79"/>
    </row>
    <row r="546" spans="1:6" ht="14.25">
      <c r="A546" s="11"/>
      <c r="B546" s="17"/>
      <c r="C546" s="17"/>
      <c r="D546" s="79"/>
      <c r="E546" s="79"/>
      <c r="F546" s="79"/>
    </row>
    <row r="547" spans="1:6" ht="14.25">
      <c r="A547" s="11"/>
      <c r="B547" s="17"/>
      <c r="C547" s="17"/>
      <c r="D547" s="79"/>
      <c r="E547" s="79"/>
      <c r="F547" s="79"/>
    </row>
    <row r="548" spans="1:6" ht="14.25">
      <c r="A548" s="11"/>
      <c r="B548" s="17"/>
      <c r="C548" s="17"/>
      <c r="D548" s="79"/>
      <c r="E548" s="79"/>
      <c r="F548" s="79"/>
    </row>
    <row r="549" spans="1:6" ht="14.25">
      <c r="A549" s="11"/>
      <c r="B549" s="17"/>
      <c r="C549" s="17"/>
      <c r="D549" s="79"/>
      <c r="E549" s="79"/>
      <c r="F549" s="79"/>
    </row>
    <row r="550" spans="1:6" ht="14.25">
      <c r="A550" s="11"/>
      <c r="B550" s="17"/>
      <c r="C550" s="17"/>
      <c r="D550" s="79"/>
      <c r="E550" s="79"/>
      <c r="F550" s="79"/>
    </row>
    <row r="551" spans="1:6" ht="14.25">
      <c r="A551" s="11"/>
      <c r="B551" s="17"/>
      <c r="C551" s="17"/>
      <c r="D551" s="79"/>
      <c r="E551" s="79"/>
      <c r="F551" s="79"/>
    </row>
    <row r="552" spans="1:6" ht="14.25">
      <c r="A552" s="11"/>
      <c r="B552" s="17"/>
      <c r="C552" s="17"/>
      <c r="D552" s="79"/>
      <c r="E552" s="79"/>
      <c r="F552" s="79"/>
    </row>
    <row r="553" spans="1:6" ht="14.25">
      <c r="A553" s="11"/>
      <c r="B553" s="17"/>
      <c r="C553" s="17"/>
      <c r="D553" s="79"/>
      <c r="E553" s="79"/>
      <c r="F553" s="79"/>
    </row>
    <row r="554" spans="1:6" ht="14.25">
      <c r="A554" s="11"/>
      <c r="B554" s="17"/>
      <c r="C554" s="17"/>
      <c r="D554" s="79"/>
      <c r="E554" s="79"/>
      <c r="F554" s="79"/>
    </row>
    <row r="555" spans="1:6" ht="14.25">
      <c r="A555" s="11"/>
      <c r="B555" s="17"/>
      <c r="C555" s="17"/>
      <c r="D555" s="79"/>
      <c r="E555" s="79"/>
      <c r="F555" s="79"/>
    </row>
    <row r="556" spans="1:6" ht="14.25">
      <c r="A556" s="11"/>
      <c r="B556" s="17"/>
      <c r="C556" s="17"/>
      <c r="D556" s="79"/>
      <c r="E556" s="79"/>
      <c r="F556" s="79"/>
    </row>
    <row r="557" spans="1:6" ht="14.25">
      <c r="A557" s="11"/>
      <c r="B557" s="17"/>
      <c r="C557" s="17"/>
      <c r="D557" s="79"/>
      <c r="E557" s="79"/>
      <c r="F557" s="79"/>
    </row>
    <row r="558" spans="1:6" ht="14.25">
      <c r="A558" s="11"/>
      <c r="B558" s="17"/>
      <c r="C558" s="17"/>
      <c r="D558" s="79"/>
      <c r="E558" s="79"/>
      <c r="F558" s="79"/>
    </row>
    <row r="559" spans="1:6" ht="14.25">
      <c r="A559" s="11"/>
      <c r="B559" s="17"/>
      <c r="C559" s="17"/>
      <c r="D559" s="79"/>
      <c r="E559" s="79"/>
      <c r="F559" s="79"/>
    </row>
    <row r="560" spans="1:6" ht="14.25">
      <c r="A560" s="11"/>
      <c r="B560" s="17"/>
      <c r="C560" s="17"/>
      <c r="D560" s="79"/>
      <c r="E560" s="79"/>
      <c r="F560" s="79"/>
    </row>
    <row r="561" spans="1:6" ht="14.25">
      <c r="A561" s="11"/>
      <c r="B561" s="17"/>
      <c r="C561" s="17"/>
      <c r="D561" s="79"/>
      <c r="E561" s="79"/>
      <c r="F561" s="79"/>
    </row>
    <row r="562" spans="1:6" ht="14.25">
      <c r="A562" s="11"/>
      <c r="B562" s="17"/>
      <c r="C562" s="17"/>
      <c r="D562" s="79"/>
      <c r="E562" s="79"/>
      <c r="F562" s="79"/>
    </row>
    <row r="563" spans="1:6" ht="14.25">
      <c r="A563" s="11"/>
      <c r="B563" s="17"/>
      <c r="C563" s="17"/>
      <c r="D563" s="79"/>
      <c r="E563" s="79"/>
      <c r="F563" s="79"/>
    </row>
    <row r="564" spans="1:6" ht="14.25">
      <c r="A564" s="11"/>
      <c r="B564" s="17"/>
      <c r="C564" s="17"/>
      <c r="D564" s="79"/>
      <c r="E564" s="79"/>
      <c r="F564" s="79"/>
    </row>
    <row r="565" spans="1:6" ht="14.25">
      <c r="A565" s="11"/>
      <c r="B565" s="17"/>
      <c r="C565" s="17"/>
      <c r="D565" s="79"/>
      <c r="E565" s="79"/>
      <c r="F565" s="79"/>
    </row>
    <row r="566" spans="1:6" ht="14.25">
      <c r="A566" s="11"/>
      <c r="B566" s="17"/>
      <c r="C566" s="17"/>
      <c r="D566" s="79"/>
      <c r="E566" s="79"/>
      <c r="F566" s="79"/>
    </row>
    <row r="567" spans="1:6" ht="14.25">
      <c r="A567" s="11"/>
      <c r="B567" s="17"/>
      <c r="C567" s="17"/>
      <c r="D567" s="79"/>
      <c r="E567" s="79"/>
      <c r="F567" s="79"/>
    </row>
    <row r="568" spans="1:6" ht="14.25">
      <c r="A568" s="11"/>
      <c r="B568" s="17"/>
      <c r="C568" s="17"/>
      <c r="D568" s="79"/>
      <c r="E568" s="79"/>
      <c r="F568" s="79"/>
    </row>
    <row r="569" spans="1:6" ht="14.25">
      <c r="A569" s="11"/>
      <c r="B569" s="17"/>
      <c r="C569" s="17"/>
      <c r="D569" s="79"/>
      <c r="E569" s="79"/>
      <c r="F569" s="79"/>
    </row>
    <row r="570" spans="1:6" ht="14.25">
      <c r="A570" s="11"/>
      <c r="B570" s="17"/>
      <c r="C570" s="17"/>
      <c r="D570" s="79"/>
      <c r="E570" s="79"/>
      <c r="F570" s="79"/>
    </row>
    <row r="571" spans="1:6" ht="14.25">
      <c r="A571" s="11"/>
      <c r="B571" s="17"/>
      <c r="C571" s="17"/>
      <c r="D571" s="79"/>
      <c r="E571" s="79"/>
      <c r="F571" s="79"/>
    </row>
    <row r="572" spans="1:6" ht="14.25">
      <c r="A572" s="11"/>
      <c r="B572" s="17"/>
      <c r="C572" s="17"/>
      <c r="D572" s="79"/>
      <c r="E572" s="79"/>
      <c r="F572" s="79"/>
    </row>
    <row r="573" spans="1:6" ht="14.25">
      <c r="A573" s="11"/>
      <c r="B573" s="17"/>
      <c r="C573" s="17"/>
      <c r="D573" s="79"/>
      <c r="E573" s="79"/>
      <c r="F573" s="79"/>
    </row>
    <row r="574" spans="1:6" ht="14.25">
      <c r="A574" s="11"/>
      <c r="B574" s="17"/>
      <c r="C574" s="17"/>
      <c r="D574" s="79"/>
      <c r="E574" s="79"/>
      <c r="F574" s="79"/>
    </row>
    <row r="575" spans="1:6" ht="14.25">
      <c r="A575" s="11"/>
      <c r="B575" s="17"/>
      <c r="C575" s="17"/>
      <c r="D575" s="79"/>
      <c r="E575" s="79"/>
      <c r="F575" s="79"/>
    </row>
    <row r="576" spans="1:6" ht="14.25">
      <c r="A576" s="11"/>
      <c r="B576" s="17"/>
      <c r="C576" s="17"/>
      <c r="D576" s="79"/>
      <c r="E576" s="79"/>
      <c r="F576" s="79"/>
    </row>
    <row r="577" spans="1:6" ht="14.25">
      <c r="A577" s="11"/>
      <c r="B577" s="17"/>
      <c r="C577" s="17"/>
      <c r="D577" s="79"/>
      <c r="E577" s="79"/>
      <c r="F577" s="79"/>
    </row>
    <row r="578" spans="1:6" ht="14.25">
      <c r="A578" s="11"/>
      <c r="B578" s="17"/>
      <c r="C578" s="17"/>
      <c r="D578" s="79"/>
      <c r="E578" s="79"/>
      <c r="F578" s="79"/>
    </row>
    <row r="579" spans="1:6" ht="14.25">
      <c r="A579" s="11"/>
      <c r="B579" s="17"/>
      <c r="C579" s="17"/>
      <c r="D579" s="79"/>
      <c r="E579" s="79"/>
      <c r="F579" s="79"/>
    </row>
    <row r="580" spans="1:6" ht="14.25">
      <c r="A580" s="11"/>
      <c r="B580" s="17"/>
      <c r="C580" s="17"/>
      <c r="D580" s="79"/>
      <c r="E580" s="79"/>
      <c r="F580" s="79"/>
    </row>
    <row r="581" spans="1:6" ht="14.25">
      <c r="A581" s="11"/>
      <c r="B581" s="17"/>
      <c r="C581" s="17"/>
      <c r="D581" s="79"/>
      <c r="E581" s="79"/>
      <c r="F581" s="79"/>
    </row>
    <row r="582" spans="1:6" ht="14.25">
      <c r="A582" s="11"/>
      <c r="B582" s="17"/>
      <c r="C582" s="17"/>
      <c r="D582" s="79"/>
      <c r="E582" s="79"/>
      <c r="F582" s="79"/>
    </row>
    <row r="583" spans="1:6" ht="14.25">
      <c r="A583" s="11"/>
      <c r="B583" s="17"/>
      <c r="C583" s="17"/>
      <c r="D583" s="79"/>
      <c r="E583" s="79"/>
      <c r="F583" s="79"/>
    </row>
    <row r="584" spans="1:6" ht="14.25">
      <c r="A584" s="11"/>
      <c r="B584" s="17"/>
      <c r="C584" s="17"/>
      <c r="D584" s="79"/>
      <c r="E584" s="79"/>
      <c r="F584" s="79"/>
    </row>
    <row r="585" spans="1:6" ht="14.25">
      <c r="A585" s="11"/>
      <c r="B585" s="17"/>
      <c r="C585" s="17"/>
      <c r="D585" s="79"/>
      <c r="E585" s="79"/>
      <c r="F585" s="79"/>
    </row>
    <row r="586" spans="1:6" ht="14.25">
      <c r="A586" s="11"/>
      <c r="B586" s="17"/>
      <c r="C586" s="17"/>
      <c r="D586" s="79"/>
      <c r="E586" s="79"/>
      <c r="F586" s="79"/>
    </row>
    <row r="587" spans="1:6" ht="14.25">
      <c r="A587" s="11"/>
      <c r="B587" s="17"/>
      <c r="C587" s="17"/>
      <c r="D587" s="79"/>
      <c r="E587" s="79"/>
      <c r="F587" s="79"/>
    </row>
    <row r="588" spans="1:6" ht="14.25">
      <c r="A588" s="11"/>
      <c r="B588" s="17"/>
      <c r="C588" s="17"/>
      <c r="D588" s="79"/>
      <c r="E588" s="79"/>
      <c r="F588" s="79"/>
    </row>
    <row r="589" spans="1:6" ht="14.25">
      <c r="A589" s="11"/>
      <c r="B589" s="17"/>
      <c r="C589" s="17"/>
      <c r="D589" s="79"/>
      <c r="E589" s="79"/>
      <c r="F589" s="79"/>
    </row>
    <row r="590" spans="1:6" ht="14.25">
      <c r="A590" s="11"/>
      <c r="B590" s="17"/>
      <c r="C590" s="17"/>
      <c r="D590" s="79"/>
      <c r="E590" s="79"/>
      <c r="F590" s="79"/>
    </row>
    <row r="591" spans="1:6" ht="14.25">
      <c r="A591" s="11"/>
      <c r="B591" s="17"/>
      <c r="C591" s="17"/>
      <c r="D591" s="79"/>
      <c r="E591" s="79"/>
      <c r="F591" s="79"/>
    </row>
    <row r="592" spans="1:6" ht="14.25">
      <c r="A592" s="11"/>
      <c r="B592" s="17"/>
      <c r="C592" s="17"/>
      <c r="D592" s="79"/>
      <c r="E592" s="79"/>
      <c r="F592" s="79"/>
    </row>
    <row r="593" spans="1:6" ht="14.25">
      <c r="A593" s="11"/>
      <c r="B593" s="17"/>
      <c r="C593" s="17"/>
      <c r="D593" s="79"/>
      <c r="E593" s="79"/>
      <c r="F593" s="79"/>
    </row>
    <row r="594" spans="1:6" ht="14.25">
      <c r="A594" s="11"/>
      <c r="B594" s="17"/>
      <c r="C594" s="17"/>
      <c r="D594" s="79"/>
      <c r="E594" s="79"/>
      <c r="F594" s="79"/>
    </row>
    <row r="595" spans="1:6" ht="14.25">
      <c r="A595" s="11"/>
      <c r="B595" s="17"/>
      <c r="C595" s="17"/>
      <c r="D595" s="79"/>
      <c r="E595" s="79"/>
      <c r="F595" s="79"/>
    </row>
    <row r="596" spans="1:6" ht="14.25">
      <c r="A596" s="11"/>
      <c r="B596" s="17"/>
      <c r="C596" s="17"/>
      <c r="D596" s="79"/>
      <c r="E596" s="79"/>
      <c r="F596" s="79"/>
    </row>
    <row r="597" spans="1:6" ht="14.25">
      <c r="A597" s="11"/>
      <c r="B597" s="17"/>
      <c r="C597" s="17"/>
      <c r="D597" s="79"/>
      <c r="E597" s="79"/>
      <c r="F597" s="79"/>
    </row>
    <row r="598" spans="1:6" ht="14.25">
      <c r="A598" s="11"/>
      <c r="B598" s="17"/>
      <c r="C598" s="17"/>
      <c r="D598" s="79"/>
      <c r="E598" s="79"/>
      <c r="F598" s="79"/>
    </row>
    <row r="599" spans="1:6" ht="14.25">
      <c r="A599" s="11"/>
      <c r="B599" s="17"/>
      <c r="C599" s="17"/>
      <c r="D599" s="79"/>
      <c r="E599" s="79"/>
      <c r="F599" s="79"/>
    </row>
    <row r="600" spans="1:6" ht="14.25">
      <c r="A600" s="11"/>
      <c r="B600" s="17"/>
      <c r="C600" s="17"/>
      <c r="D600" s="79"/>
      <c r="E600" s="79"/>
      <c r="F600" s="79"/>
    </row>
    <row r="601" spans="1:6" ht="14.25">
      <c r="A601" s="11"/>
      <c r="B601" s="17"/>
      <c r="C601" s="17"/>
      <c r="D601" s="79"/>
      <c r="E601" s="79"/>
      <c r="F601" s="79"/>
    </row>
    <row r="602" spans="1:6" ht="14.25">
      <c r="A602" s="11"/>
      <c r="B602" s="17"/>
      <c r="C602" s="17"/>
      <c r="D602" s="79"/>
      <c r="E602" s="79"/>
      <c r="F602" s="79"/>
    </row>
    <row r="603" spans="1:6" ht="14.25">
      <c r="A603" s="11"/>
      <c r="B603" s="17"/>
      <c r="C603" s="17"/>
      <c r="D603" s="79"/>
      <c r="E603" s="79"/>
      <c r="F603" s="79"/>
    </row>
    <row r="604" spans="1:6" ht="14.25">
      <c r="A604" s="11"/>
      <c r="B604" s="17"/>
      <c r="C604" s="17"/>
      <c r="D604" s="79"/>
      <c r="E604" s="79"/>
      <c r="F604" s="79"/>
    </row>
    <row r="605" spans="1:6" ht="14.25">
      <c r="A605" s="11"/>
      <c r="B605" s="17"/>
      <c r="C605" s="17"/>
      <c r="D605" s="79"/>
      <c r="E605" s="79"/>
      <c r="F605" s="79"/>
    </row>
    <row r="606" spans="1:6" ht="14.25">
      <c r="A606" s="11"/>
      <c r="B606" s="17"/>
      <c r="C606" s="17"/>
      <c r="D606" s="79"/>
      <c r="E606" s="79"/>
      <c r="F606" s="79"/>
    </row>
    <row r="607" spans="1:6" ht="14.25">
      <c r="A607" s="11"/>
      <c r="B607" s="17"/>
      <c r="C607" s="17"/>
      <c r="D607" s="79"/>
      <c r="E607" s="79"/>
      <c r="F607" s="79"/>
    </row>
    <row r="608" spans="1:6" ht="14.25">
      <c r="A608" s="11"/>
      <c r="B608" s="17"/>
      <c r="C608" s="17"/>
      <c r="D608" s="79"/>
      <c r="E608" s="79"/>
      <c r="F608" s="79"/>
    </row>
    <row r="609" spans="1:6" ht="14.25">
      <c r="A609" s="11"/>
      <c r="B609" s="17"/>
      <c r="C609" s="17"/>
      <c r="D609" s="79"/>
      <c r="E609" s="79"/>
      <c r="F609" s="79"/>
    </row>
    <row r="610" spans="1:6" ht="14.25">
      <c r="A610" s="11"/>
      <c r="B610" s="17"/>
      <c r="C610" s="17"/>
      <c r="D610" s="79"/>
      <c r="E610" s="79"/>
      <c r="F610" s="79"/>
    </row>
    <row r="611" spans="1:6" ht="14.25">
      <c r="A611" s="11"/>
      <c r="B611" s="17"/>
      <c r="C611" s="17"/>
      <c r="D611" s="79"/>
      <c r="E611" s="79"/>
      <c r="F611" s="79"/>
    </row>
    <row r="612" spans="1:6" ht="14.25">
      <c r="A612" s="11"/>
      <c r="B612" s="17"/>
      <c r="C612" s="17"/>
      <c r="D612" s="79"/>
      <c r="E612" s="79"/>
      <c r="F612" s="79"/>
    </row>
    <row r="613" spans="1:6" ht="14.25">
      <c r="A613" s="11"/>
      <c r="B613" s="17"/>
      <c r="C613" s="17"/>
      <c r="D613" s="79"/>
      <c r="E613" s="79"/>
      <c r="F613" s="79"/>
    </row>
    <row r="614" spans="1:6" ht="14.25">
      <c r="A614" s="11"/>
      <c r="B614" s="17"/>
      <c r="C614" s="17"/>
      <c r="D614" s="79"/>
      <c r="E614" s="79"/>
      <c r="F614" s="79"/>
    </row>
    <row r="615" spans="1:6" ht="14.25">
      <c r="A615" s="11"/>
      <c r="B615" s="17"/>
      <c r="C615" s="17"/>
      <c r="D615" s="79"/>
      <c r="E615" s="79"/>
      <c r="F615" s="79"/>
    </row>
    <row r="616" spans="1:6" ht="14.25">
      <c r="A616" s="11"/>
      <c r="B616" s="17"/>
      <c r="C616" s="17"/>
      <c r="D616" s="79"/>
      <c r="E616" s="79"/>
      <c r="F616" s="79"/>
    </row>
    <row r="617" spans="1:6" ht="14.25">
      <c r="A617" s="11"/>
      <c r="B617" s="17"/>
      <c r="C617" s="17"/>
      <c r="D617" s="79"/>
      <c r="E617" s="79"/>
      <c r="F617" s="79"/>
    </row>
    <row r="618" spans="1:6" ht="14.25">
      <c r="A618" s="11"/>
      <c r="B618" s="17"/>
      <c r="C618" s="17"/>
      <c r="D618" s="79"/>
      <c r="E618" s="79"/>
      <c r="F618" s="79"/>
    </row>
    <row r="619" spans="1:6" ht="14.25">
      <c r="A619" s="11"/>
      <c r="B619" s="17"/>
      <c r="C619" s="17"/>
      <c r="D619" s="79"/>
      <c r="E619" s="79"/>
      <c r="F619" s="79"/>
    </row>
    <row r="620" spans="1:6" ht="14.25">
      <c r="A620" s="11"/>
      <c r="B620" s="17"/>
      <c r="C620" s="17"/>
      <c r="D620" s="79"/>
      <c r="E620" s="79"/>
      <c r="F620" s="79"/>
    </row>
    <row r="621" spans="1:6" ht="14.25">
      <c r="A621" s="11"/>
      <c r="B621" s="17"/>
      <c r="C621" s="17"/>
      <c r="D621" s="79"/>
      <c r="E621" s="79"/>
      <c r="F621" s="79"/>
    </row>
    <row r="622" spans="1:6" ht="14.25">
      <c r="A622" s="11"/>
      <c r="B622" s="17"/>
      <c r="C622" s="17"/>
      <c r="D622" s="79"/>
      <c r="E622" s="79"/>
      <c r="F622" s="79"/>
    </row>
    <row r="623" spans="1:6" ht="14.25">
      <c r="A623" s="11"/>
      <c r="B623" s="17"/>
      <c r="C623" s="17"/>
      <c r="D623" s="79"/>
      <c r="E623" s="79"/>
      <c r="F623" s="79"/>
    </row>
    <row r="624" spans="1:6" ht="14.25">
      <c r="A624" s="11"/>
      <c r="B624" s="17"/>
      <c r="C624" s="17"/>
      <c r="D624" s="79"/>
      <c r="E624" s="79"/>
      <c r="F624" s="79"/>
    </row>
    <row r="625" spans="1:6" ht="14.25">
      <c r="A625" s="11"/>
      <c r="B625" s="17"/>
      <c r="C625" s="17"/>
      <c r="D625" s="79"/>
      <c r="E625" s="79"/>
      <c r="F625" s="79"/>
    </row>
    <row r="626" spans="1:6" ht="14.25">
      <c r="A626" s="11"/>
      <c r="B626" s="17"/>
      <c r="C626" s="17"/>
      <c r="D626" s="79"/>
      <c r="E626" s="79"/>
      <c r="F626" s="79"/>
    </row>
    <row r="627" spans="1:6" ht="14.25">
      <c r="A627" s="11"/>
      <c r="B627" s="17"/>
      <c r="C627" s="17"/>
      <c r="D627" s="79"/>
      <c r="E627" s="79"/>
      <c r="F627" s="79"/>
    </row>
    <row r="628" spans="1:6" ht="14.25">
      <c r="A628" s="11"/>
      <c r="B628" s="17"/>
      <c r="C628" s="17"/>
      <c r="D628" s="79"/>
      <c r="E628" s="79"/>
      <c r="F628" s="79"/>
    </row>
    <row r="629" spans="1:6" ht="14.25">
      <c r="A629" s="11"/>
      <c r="B629" s="17"/>
      <c r="C629" s="17"/>
      <c r="D629" s="79"/>
      <c r="E629" s="79"/>
      <c r="F629" s="79"/>
    </row>
    <row r="630" spans="1:6" ht="14.25">
      <c r="A630" s="11"/>
      <c r="B630" s="17"/>
      <c r="C630" s="17"/>
      <c r="D630" s="79"/>
      <c r="E630" s="79"/>
      <c r="F630" s="79"/>
    </row>
    <row r="631" spans="1:6" ht="14.25">
      <c r="A631" s="11"/>
      <c r="B631" s="17"/>
      <c r="C631" s="17"/>
      <c r="D631" s="79"/>
      <c r="E631" s="79"/>
      <c r="F631" s="79"/>
    </row>
    <row r="632" spans="1:6" ht="14.25">
      <c r="A632" s="11"/>
      <c r="B632" s="17"/>
      <c r="C632" s="17"/>
      <c r="D632" s="79"/>
      <c r="E632" s="79"/>
      <c r="F632" s="79"/>
    </row>
    <row r="633" spans="1:6" ht="14.25">
      <c r="A633" s="11"/>
      <c r="B633" s="17"/>
      <c r="C633" s="17"/>
      <c r="D633" s="79"/>
      <c r="E633" s="79"/>
      <c r="F633" s="79"/>
    </row>
    <row r="634" spans="1:6" ht="14.25">
      <c r="A634" s="11"/>
      <c r="B634" s="17"/>
      <c r="C634" s="17"/>
      <c r="D634" s="79"/>
      <c r="E634" s="79"/>
      <c r="F634" s="79"/>
    </row>
    <row r="635" spans="1:6" ht="14.25">
      <c r="A635" s="11"/>
      <c r="B635" s="17"/>
      <c r="C635" s="17"/>
      <c r="D635" s="79"/>
      <c r="E635" s="79"/>
      <c r="F635" s="79"/>
    </row>
    <row r="636" spans="1:6" ht="14.25">
      <c r="A636" s="11"/>
      <c r="B636" s="17"/>
      <c r="C636" s="17"/>
      <c r="D636" s="79"/>
      <c r="E636" s="79"/>
      <c r="F636" s="79"/>
    </row>
    <row r="637" spans="1:6" ht="14.25">
      <c r="A637" s="11"/>
      <c r="B637" s="17"/>
      <c r="C637" s="17"/>
      <c r="D637" s="79"/>
      <c r="E637" s="79"/>
      <c r="F637" s="79"/>
    </row>
    <row r="638" spans="1:6" ht="14.25">
      <c r="A638" s="11"/>
      <c r="B638" s="17"/>
      <c r="C638" s="17"/>
      <c r="D638" s="79"/>
      <c r="E638" s="79"/>
      <c r="F638" s="79"/>
    </row>
    <row r="639" spans="1:6" ht="14.25">
      <c r="A639" s="11"/>
      <c r="B639" s="17"/>
      <c r="C639" s="17"/>
      <c r="D639" s="79"/>
      <c r="E639" s="79"/>
      <c r="F639" s="79"/>
    </row>
    <row r="640" spans="1:6" ht="14.25">
      <c r="A640" s="11"/>
      <c r="B640" s="17"/>
      <c r="C640" s="17"/>
      <c r="D640" s="79"/>
      <c r="E640" s="79"/>
      <c r="F640" s="79"/>
    </row>
    <row r="641" spans="1:6" ht="14.25">
      <c r="A641" s="11"/>
      <c r="B641" s="17"/>
      <c r="C641" s="17"/>
      <c r="D641" s="79"/>
      <c r="E641" s="79"/>
      <c r="F641" s="79"/>
    </row>
    <row r="642" spans="1:6" ht="14.25">
      <c r="A642" s="11"/>
      <c r="B642" s="17"/>
      <c r="C642" s="17"/>
      <c r="D642" s="79"/>
      <c r="E642" s="79"/>
      <c r="F642" s="79"/>
    </row>
    <row r="643" spans="1:6" ht="14.25">
      <c r="A643" s="11"/>
      <c r="B643" s="17"/>
      <c r="C643" s="17"/>
      <c r="D643" s="79"/>
      <c r="E643" s="79"/>
      <c r="F643" s="79"/>
    </row>
    <row r="644" spans="1:6" ht="14.25">
      <c r="A644" s="11"/>
      <c r="B644" s="17"/>
      <c r="C644" s="17"/>
      <c r="D644" s="79"/>
      <c r="E644" s="79"/>
      <c r="F644" s="79"/>
    </row>
    <row r="645" spans="1:6" ht="14.25">
      <c r="A645" s="11"/>
      <c r="B645" s="17"/>
      <c r="C645" s="17"/>
      <c r="D645" s="79"/>
      <c r="E645" s="79"/>
      <c r="F645" s="79"/>
    </row>
    <row r="646" spans="1:6" ht="14.25">
      <c r="A646" s="11"/>
      <c r="B646" s="17"/>
      <c r="C646" s="17"/>
      <c r="D646" s="79"/>
      <c r="E646" s="79"/>
      <c r="F646" s="79"/>
    </row>
    <row r="647" spans="1:6" ht="14.25">
      <c r="A647" s="11"/>
      <c r="B647" s="17"/>
      <c r="C647" s="17"/>
      <c r="D647" s="79"/>
      <c r="E647" s="79"/>
      <c r="F647" s="79"/>
    </row>
    <row r="648" spans="1:6" ht="14.25">
      <c r="A648" s="11"/>
      <c r="B648" s="17"/>
      <c r="C648" s="17"/>
      <c r="D648" s="79"/>
      <c r="E648" s="79"/>
      <c r="F648" s="79"/>
    </row>
    <row r="649" spans="1:6" ht="14.25">
      <c r="A649" s="11"/>
      <c r="B649" s="17"/>
      <c r="C649" s="17"/>
      <c r="D649" s="79"/>
      <c r="E649" s="79"/>
      <c r="F649" s="79"/>
    </row>
    <row r="650" spans="1:6" ht="14.25">
      <c r="A650" s="11"/>
      <c r="B650" s="17"/>
      <c r="C650" s="17"/>
      <c r="D650" s="79"/>
      <c r="E650" s="79"/>
      <c r="F650" s="79"/>
    </row>
    <row r="651" spans="1:6" ht="14.25">
      <c r="A651" s="11"/>
      <c r="B651" s="17"/>
      <c r="C651" s="17"/>
      <c r="D651" s="79"/>
      <c r="E651" s="79"/>
      <c r="F651" s="79"/>
    </row>
    <row r="652" spans="1:6" ht="14.25">
      <c r="A652" s="11"/>
      <c r="B652" s="17"/>
      <c r="C652" s="17"/>
      <c r="D652" s="79"/>
      <c r="E652" s="79"/>
      <c r="F652" s="79"/>
    </row>
    <row r="653" spans="1:6" ht="14.25">
      <c r="A653" s="11"/>
      <c r="B653" s="17"/>
      <c r="C653" s="17"/>
      <c r="D653" s="79"/>
      <c r="E653" s="79"/>
      <c r="F653" s="79"/>
    </row>
    <row r="654" spans="1:6" ht="14.25">
      <c r="A654" s="11"/>
      <c r="B654" s="17"/>
      <c r="C654" s="17"/>
      <c r="D654" s="79"/>
      <c r="E654" s="79"/>
      <c r="F654" s="79"/>
    </row>
    <row r="655" spans="1:6" ht="14.25">
      <c r="A655" s="11"/>
      <c r="B655" s="17"/>
      <c r="C655" s="17"/>
      <c r="D655" s="79"/>
      <c r="E655" s="79"/>
      <c r="F655" s="79"/>
    </row>
    <row r="656" spans="1:6" ht="14.25">
      <c r="A656" s="11"/>
      <c r="B656" s="17"/>
      <c r="C656" s="17"/>
      <c r="D656" s="79"/>
      <c r="E656" s="79"/>
      <c r="F656" s="79"/>
    </row>
    <row r="657" spans="1:6" ht="14.25">
      <c r="A657" s="11"/>
      <c r="B657" s="17"/>
      <c r="C657" s="17"/>
      <c r="D657" s="79"/>
      <c r="E657" s="79"/>
      <c r="F657" s="79"/>
    </row>
    <row r="658" spans="1:6" ht="14.25">
      <c r="A658" s="11"/>
      <c r="B658" s="17"/>
      <c r="C658" s="17"/>
      <c r="D658" s="79"/>
      <c r="E658" s="79"/>
      <c r="F658" s="79"/>
    </row>
    <row r="659" spans="1:6" ht="14.25">
      <c r="A659" s="11"/>
      <c r="B659" s="17"/>
      <c r="C659" s="17"/>
      <c r="D659" s="79"/>
      <c r="E659" s="79"/>
      <c r="F659" s="79"/>
    </row>
    <row r="660" spans="1:6" ht="14.25">
      <c r="A660" s="11"/>
      <c r="B660" s="17"/>
      <c r="C660" s="17"/>
      <c r="D660" s="79"/>
      <c r="E660" s="79"/>
      <c r="F660" s="79"/>
    </row>
    <row r="661" spans="1:6" ht="14.25">
      <c r="A661" s="11"/>
      <c r="B661" s="17"/>
      <c r="C661" s="17"/>
      <c r="D661" s="79"/>
      <c r="E661" s="79"/>
      <c r="F661" s="79"/>
    </row>
    <row r="662" spans="1:6" ht="14.25">
      <c r="A662" s="11"/>
      <c r="B662" s="17"/>
      <c r="C662" s="17"/>
      <c r="D662" s="79"/>
      <c r="E662" s="79"/>
      <c r="F662" s="79"/>
    </row>
    <row r="663" spans="1:6" ht="14.25">
      <c r="A663" s="11"/>
      <c r="B663" s="17"/>
      <c r="C663" s="17"/>
      <c r="D663" s="79"/>
      <c r="E663" s="79"/>
      <c r="F663" s="79"/>
    </row>
    <row r="664" spans="1:6" ht="14.25">
      <c r="A664" s="11"/>
      <c r="B664" s="17"/>
      <c r="C664" s="17"/>
      <c r="D664" s="79"/>
      <c r="E664" s="79"/>
      <c r="F664" s="79"/>
    </row>
    <row r="665" spans="1:6" ht="14.25">
      <c r="A665" s="11"/>
      <c r="B665" s="17"/>
      <c r="C665" s="17"/>
      <c r="D665" s="79"/>
      <c r="E665" s="79"/>
      <c r="F665" s="79"/>
    </row>
    <row r="666" spans="1:6" ht="14.25">
      <c r="A666" s="11"/>
      <c r="B666" s="17"/>
      <c r="C666" s="17"/>
      <c r="D666" s="79"/>
      <c r="E666" s="79"/>
      <c r="F666" s="79"/>
    </row>
    <row r="667" spans="1:6" ht="14.25">
      <c r="A667" s="11"/>
      <c r="B667" s="17"/>
      <c r="C667" s="17"/>
      <c r="D667" s="79"/>
      <c r="E667" s="79"/>
      <c r="F667" s="79"/>
    </row>
    <row r="668" spans="1:6" ht="14.25">
      <c r="A668" s="11"/>
      <c r="B668" s="17"/>
      <c r="C668" s="17"/>
      <c r="D668" s="79"/>
      <c r="E668" s="79"/>
      <c r="F668" s="79"/>
    </row>
    <row r="669" spans="1:6" ht="14.25">
      <c r="A669" s="11"/>
      <c r="B669" s="17"/>
      <c r="C669" s="17"/>
      <c r="D669" s="79"/>
      <c r="E669" s="79"/>
      <c r="F669" s="79"/>
    </row>
    <row r="670" spans="1:6" ht="14.25">
      <c r="A670" s="11"/>
      <c r="B670" s="17"/>
      <c r="C670" s="17"/>
      <c r="D670" s="79"/>
      <c r="E670" s="79"/>
      <c r="F670" s="79"/>
    </row>
    <row r="671" spans="1:6" ht="14.25">
      <c r="A671" s="11"/>
      <c r="B671" s="17"/>
      <c r="C671" s="17"/>
      <c r="D671" s="79"/>
      <c r="E671" s="79"/>
      <c r="F671" s="79"/>
    </row>
    <row r="672" spans="1:6" ht="14.25">
      <c r="A672" s="11"/>
      <c r="B672" s="17"/>
      <c r="C672" s="17"/>
      <c r="D672" s="79"/>
      <c r="E672" s="79"/>
      <c r="F672" s="79"/>
    </row>
    <row r="673" spans="1:6" ht="14.25">
      <c r="A673" s="11"/>
      <c r="B673" s="17"/>
      <c r="C673" s="17"/>
      <c r="D673" s="79"/>
      <c r="E673" s="79"/>
      <c r="F673" s="79"/>
    </row>
    <row r="674" spans="1:6" ht="14.25">
      <c r="A674" s="11"/>
      <c r="B674" s="17"/>
      <c r="C674" s="17"/>
      <c r="D674" s="79"/>
      <c r="E674" s="79"/>
      <c r="F674" s="79"/>
    </row>
    <row r="675" spans="1:6" ht="14.25">
      <c r="A675" s="11"/>
      <c r="B675" s="17"/>
      <c r="C675" s="17"/>
      <c r="D675" s="79"/>
      <c r="E675" s="79"/>
      <c r="F675" s="79"/>
    </row>
    <row r="676" spans="1:6" ht="14.25">
      <c r="A676" s="11"/>
      <c r="B676" s="17"/>
      <c r="C676" s="17"/>
      <c r="D676" s="79"/>
      <c r="E676" s="79"/>
      <c r="F676" s="79"/>
    </row>
    <row r="677" spans="1:6" ht="14.25">
      <c r="A677" s="11"/>
      <c r="B677" s="17"/>
      <c r="C677" s="17"/>
      <c r="D677" s="79"/>
      <c r="E677" s="79"/>
      <c r="F677" s="79"/>
    </row>
    <row r="678" spans="1:6" ht="14.25">
      <c r="A678" s="11"/>
      <c r="B678" s="17"/>
      <c r="C678" s="17"/>
      <c r="D678" s="79"/>
      <c r="E678" s="79"/>
      <c r="F678" s="79"/>
    </row>
    <row r="679" spans="1:6" ht="14.25">
      <c r="A679" s="11"/>
      <c r="B679" s="17"/>
      <c r="C679" s="17"/>
      <c r="D679" s="79"/>
      <c r="E679" s="79"/>
      <c r="F679" s="79"/>
    </row>
    <row r="680" spans="1:6" ht="14.25">
      <c r="A680" s="11"/>
      <c r="B680" s="17"/>
      <c r="C680" s="17"/>
      <c r="D680" s="79"/>
      <c r="E680" s="79"/>
      <c r="F680" s="79"/>
    </row>
    <row r="681" spans="1:6" ht="14.25">
      <c r="A681" s="11"/>
      <c r="B681" s="17"/>
      <c r="C681" s="17"/>
      <c r="D681" s="79"/>
      <c r="E681" s="79"/>
      <c r="F681" s="79"/>
    </row>
    <row r="682" spans="1:6" ht="14.25">
      <c r="A682" s="11"/>
      <c r="B682" s="17"/>
      <c r="C682" s="17"/>
      <c r="D682" s="79"/>
      <c r="E682" s="79"/>
      <c r="F682" s="79"/>
    </row>
    <row r="683" spans="1:6" ht="14.25">
      <c r="A683" s="11"/>
      <c r="B683" s="17"/>
      <c r="C683" s="17"/>
      <c r="D683" s="79"/>
      <c r="E683" s="79"/>
      <c r="F683" s="79"/>
    </row>
    <row r="684" spans="1:6" ht="14.25">
      <c r="A684" s="11"/>
      <c r="B684" s="17"/>
      <c r="C684" s="17"/>
      <c r="D684" s="79"/>
      <c r="E684" s="79"/>
      <c r="F684" s="79"/>
    </row>
    <row r="685" spans="1:6" ht="14.25">
      <c r="A685" s="11"/>
      <c r="B685" s="17"/>
      <c r="C685" s="17"/>
      <c r="D685" s="79"/>
      <c r="E685" s="79"/>
      <c r="F685" s="79"/>
    </row>
    <row r="686" spans="1:6" ht="14.25">
      <c r="A686" s="11"/>
      <c r="B686" s="17"/>
      <c r="C686" s="17"/>
      <c r="D686" s="79"/>
      <c r="E686" s="79"/>
      <c r="F686" s="79"/>
    </row>
    <row r="687" spans="1:6" ht="14.25">
      <c r="A687" s="11"/>
      <c r="B687" s="17"/>
      <c r="C687" s="17"/>
      <c r="D687" s="79"/>
      <c r="E687" s="79"/>
      <c r="F687" s="79"/>
    </row>
    <row r="688" spans="1:6" ht="14.25">
      <c r="A688" s="11"/>
      <c r="B688" s="17"/>
      <c r="C688" s="17"/>
      <c r="D688" s="79"/>
      <c r="E688" s="79"/>
      <c r="F688" s="79"/>
    </row>
    <row r="689" spans="1:6" ht="14.25">
      <c r="A689" s="11"/>
      <c r="B689" s="17"/>
      <c r="C689" s="17"/>
      <c r="D689" s="79"/>
      <c r="E689" s="79"/>
      <c r="F689" s="79"/>
    </row>
    <row r="690" spans="1:6" ht="14.25">
      <c r="A690" s="11"/>
      <c r="B690" s="17"/>
      <c r="C690" s="17"/>
      <c r="D690" s="79"/>
      <c r="E690" s="79"/>
      <c r="F690" s="79"/>
    </row>
    <row r="691" spans="1:6" ht="14.25">
      <c r="A691" s="11"/>
      <c r="B691" s="17"/>
      <c r="C691" s="17"/>
      <c r="D691" s="79"/>
      <c r="E691" s="79"/>
      <c r="F691" s="79"/>
    </row>
    <row r="692" spans="1:6" ht="14.25">
      <c r="A692" s="11"/>
      <c r="B692" s="17"/>
      <c r="C692" s="17"/>
      <c r="D692" s="79"/>
      <c r="E692" s="79"/>
      <c r="F692" s="79"/>
    </row>
    <row r="693" spans="1:6" ht="14.25">
      <c r="A693" s="11"/>
      <c r="B693" s="17"/>
      <c r="C693" s="17"/>
      <c r="D693" s="79"/>
      <c r="E693" s="79"/>
      <c r="F693" s="79"/>
    </row>
    <row r="694" spans="1:6" ht="14.25">
      <c r="A694" s="11"/>
      <c r="B694" s="17"/>
      <c r="C694" s="17"/>
      <c r="D694" s="79"/>
      <c r="E694" s="79"/>
      <c r="F694" s="79"/>
    </row>
    <row r="695" spans="1:6" ht="14.25">
      <c r="A695" s="11"/>
      <c r="B695" s="17"/>
      <c r="C695" s="17"/>
      <c r="D695" s="79"/>
      <c r="E695" s="79"/>
      <c r="F695" s="79"/>
    </row>
    <row r="696" spans="1:6" ht="14.25">
      <c r="A696" s="11"/>
      <c r="B696" s="17"/>
      <c r="C696" s="17"/>
      <c r="D696" s="79"/>
      <c r="E696" s="79"/>
      <c r="F696" s="79"/>
    </row>
    <row r="697" spans="1:6" ht="14.25">
      <c r="A697" s="11"/>
      <c r="B697" s="17"/>
      <c r="C697" s="17"/>
      <c r="D697" s="79"/>
      <c r="E697" s="79"/>
      <c r="F697" s="79"/>
    </row>
  </sheetData>
  <sheetProtection/>
  <mergeCells count="14">
    <mergeCell ref="A1:F1"/>
    <mergeCell ref="A2:F2"/>
    <mergeCell ref="A3:F3"/>
    <mergeCell ref="A4:A5"/>
    <mergeCell ref="B4:B5"/>
    <mergeCell ref="C4:C5"/>
    <mergeCell ref="D4:F4"/>
    <mergeCell ref="A505:F505"/>
    <mergeCell ref="A506:F506"/>
    <mergeCell ref="A508:F510"/>
    <mergeCell ref="B475:E475"/>
    <mergeCell ref="A502:F502"/>
    <mergeCell ref="A503:F503"/>
    <mergeCell ref="A504:F5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2017-05-16T09:59:45Z</cp:lastPrinted>
  <dcterms:created xsi:type="dcterms:W3CDTF">2012-05-21T23:19:28Z</dcterms:created>
  <dcterms:modified xsi:type="dcterms:W3CDTF">2017-05-16T10:02:01Z</dcterms:modified>
  <cp:category/>
  <cp:version/>
  <cp:contentType/>
  <cp:contentStatus/>
</cp:coreProperties>
</file>